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<sst xmlns="http://schemas.openxmlformats.org/spreadsheetml/2006/main" count="32" uniqueCount="21">
  <si>
    <t>附件2</t>
  </si>
  <si>
    <t>南京审计大学金审学院2025年度教学成果奖励及项目建设经费资助申报汇总表</t>
  </si>
  <si>
    <t xml:space="preserve">         学院（部）、部门名称：</t>
  </si>
  <si>
    <t>序号</t>
  </si>
  <si>
    <t>申报人</t>
  </si>
  <si>
    <t>职称</t>
  </si>
  <si>
    <t>所在学院（部）、部门</t>
  </si>
  <si>
    <t>奖励（资助）类型</t>
  </si>
  <si>
    <t>成果或项目名称</t>
  </si>
  <si>
    <t>级别</t>
  </si>
  <si>
    <t>获奖等级或阶段</t>
  </si>
  <si>
    <t>奖励/出版/批准
单位</t>
  </si>
  <si>
    <t>奖励/出版/批准
时间</t>
  </si>
  <si>
    <t>学校已资助经费
（万元）</t>
  </si>
  <si>
    <t>申报奖励（资助）金额
（万元）</t>
  </si>
  <si>
    <t>备注</t>
  </si>
  <si>
    <t>南京审计大学金审学院2023年度教学成果奖励及项目建设经费资助申报汇总表</t>
  </si>
  <si>
    <t>申报类型</t>
  </si>
  <si>
    <t>教育教学改革研究
论文奖励级别</t>
  </si>
  <si>
    <t>授奖/出版/奖励/批准单位</t>
  </si>
  <si>
    <t>授奖/出版/奖励/批准时间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</si>
</sst>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6"/>
      <name val="等线"/>
      <charset val="134"/>
      <scheme val="minor"/>
    </font>
    <font>
      <b/>
      <sz val="11"/>
      <name val="等线"/>
      <charset val="134"/>
      <scheme val="minor"/>
    </font>
    <font>
      <b/>
      <sz val="10.5"/>
      <name val="宋体"/>
      <charset val="134"/>
    </font>
    <font>
      <b/>
      <sz val="11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3"/>
  <sheetViews>
    <sheetView tabSelected="1" workbookViewId="0">
      <selection activeCell="G6" sqref="G6"/>
    </sheetView>
  </sheetViews>
  <sheetFormatPr defaultColWidth="9" defaultRowHeight="14.25"/>
  <cols>
    <col min="1" max="1" width="4.5" customWidth="1"/>
    <col min="2" max="3" width="7.125" customWidth="1"/>
    <col min="4" max="6" width="21.375" customWidth="1"/>
    <col min="7" max="7" width="14.125" customWidth="1"/>
    <col min="8" max="11" width="15.25" customWidth="1"/>
    <col min="12" max="12" width="21.375" customWidth="1"/>
    <col min="13" max="13" width="13.125" customWidth="1"/>
  </cols>
  <sheetData>
    <row r="1" spans="1:13">
      <c r="A1" s="6" t="s">
        <v>0</v>
      </c>
    </row>
    <row r="2" ht="42.75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27.75" customHeight="1" spans="1:1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ht="27" spans="1:13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4" t="s">
        <v>9</v>
      </c>
      <c r="H4" s="9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9" t="s">
        <v>15</v>
      </c>
    </row>
    <row r="5" spans="1:13">
      <c r="A5" s="11">
        <f>ROW()-2</f>
        <v>3</v>
      </c>
      <c r="B5" s="11"/>
      <c r="C5" s="11"/>
      <c r="D5" s="11"/>
      <c r="E5" s="11"/>
      <c r="F5" s="11"/>
      <c r="G5" s="11"/>
      <c r="H5" s="11"/>
      <c r="I5" s="11"/>
      <c r="J5" s="12"/>
      <c r="K5" s="11"/>
      <c r="L5" s="11"/>
      <c r="M5" s="13"/>
    </row>
    <row r="6" spans="1:13">
      <c r="A6" s="11">
        <f t="shared" ref="A6:A69" si="0">ROW()-2</f>
        <v>4</v>
      </c>
      <c r="B6" s="11"/>
      <c r="C6" s="11"/>
      <c r="D6" s="11"/>
      <c r="E6" s="11"/>
      <c r="F6" s="11"/>
      <c r="G6" s="11"/>
      <c r="H6" s="11"/>
      <c r="I6" s="11"/>
      <c r="J6" s="14"/>
      <c r="K6" s="11"/>
      <c r="L6" s="11"/>
      <c r="M6" s="13"/>
    </row>
    <row r="7" spans="1:13">
      <c r="A7" s="11">
        <f t="shared" si="0"/>
        <v>5</v>
      </c>
      <c r="B7" s="11"/>
      <c r="C7" s="11"/>
      <c r="D7" s="11"/>
      <c r="E7" s="11"/>
      <c r="F7" s="11"/>
      <c r="G7" s="11"/>
      <c r="H7" s="11"/>
      <c r="I7" s="11"/>
      <c r="J7" s="12"/>
      <c r="K7" s="11"/>
      <c r="L7" s="11"/>
      <c r="M7" s="13"/>
    </row>
    <row r="8" spans="1:13">
      <c r="A8" s="11">
        <f t="shared" si="0"/>
        <v>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3"/>
    </row>
    <row r="9" spans="1:13">
      <c r="A9" s="11">
        <f t="shared" si="0"/>
        <v>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3"/>
    </row>
    <row r="10" spans="1:13">
      <c r="A10" s="11">
        <f t="shared" si="0"/>
        <v>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3"/>
    </row>
    <row r="11" spans="1:13">
      <c r="A11" s="11">
        <f t="shared" si="0"/>
        <v>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3"/>
    </row>
    <row r="12" spans="1:13">
      <c r="A12" s="11">
        <f t="shared" si="0"/>
        <v>10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3"/>
    </row>
    <row r="13" spans="1:13">
      <c r="A13" s="11">
        <f t="shared" si="0"/>
        <v>11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3"/>
    </row>
    <row r="14" spans="1:13">
      <c r="A14" s="11">
        <f t="shared" si="0"/>
        <v>12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3"/>
    </row>
    <row r="15" spans="1:13">
      <c r="A15" s="11">
        <f t="shared" si="0"/>
        <v>13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3"/>
    </row>
    <row r="16" spans="1:13">
      <c r="A16" s="11">
        <f t="shared" si="0"/>
        <v>14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3"/>
    </row>
    <row r="17" spans="1:13">
      <c r="A17" s="11">
        <f t="shared" si="0"/>
        <v>15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3"/>
    </row>
    <row r="18" spans="1:13">
      <c r="A18" s="11">
        <f t="shared" si="0"/>
        <v>16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3"/>
    </row>
    <row r="19" spans="1:13">
      <c r="A19" s="11">
        <f t="shared" si="0"/>
        <v>17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3"/>
    </row>
    <row r="20" spans="1:13">
      <c r="A20" s="11">
        <f t="shared" si="0"/>
        <v>18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3"/>
    </row>
    <row r="21" spans="1:13">
      <c r="A21" s="11">
        <f t="shared" si="0"/>
        <v>19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3"/>
    </row>
    <row r="22" spans="1:13">
      <c r="A22" s="11">
        <f t="shared" si="0"/>
        <v>20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3"/>
    </row>
    <row r="23" spans="1:13">
      <c r="A23" s="11">
        <f t="shared" si="0"/>
        <v>21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3"/>
    </row>
    <row r="24" spans="1:13">
      <c r="A24" s="11">
        <f t="shared" si="0"/>
        <v>22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3"/>
    </row>
    <row r="25" spans="1:13">
      <c r="A25" s="11">
        <f t="shared" si="0"/>
        <v>23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3"/>
    </row>
    <row r="26" spans="1:13">
      <c r="A26" s="11">
        <f t="shared" si="0"/>
        <v>24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3"/>
    </row>
    <row r="27" spans="1:13">
      <c r="A27" s="11">
        <f t="shared" si="0"/>
        <v>25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3"/>
    </row>
    <row r="28" spans="1:13">
      <c r="A28" s="11">
        <f t="shared" si="0"/>
        <v>26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3"/>
    </row>
    <row r="29" spans="1:13">
      <c r="A29" s="11">
        <f t="shared" si="0"/>
        <v>27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3"/>
    </row>
    <row r="30" spans="1:13">
      <c r="A30" s="11">
        <f t="shared" si="0"/>
        <v>28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3"/>
    </row>
    <row r="31" spans="1:13">
      <c r="A31" s="11">
        <f t="shared" si="0"/>
        <v>29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3"/>
    </row>
    <row r="32" spans="1:13">
      <c r="A32" s="11">
        <f t="shared" si="0"/>
        <v>30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3"/>
    </row>
    <row r="33" spans="1:13">
      <c r="A33" s="11">
        <f t="shared" si="0"/>
        <v>31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3"/>
    </row>
    <row r="34" spans="1:13">
      <c r="A34" s="11">
        <f t="shared" si="0"/>
        <v>32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3"/>
    </row>
    <row r="35" spans="1:13">
      <c r="A35" s="11">
        <f t="shared" si="0"/>
        <v>33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3"/>
    </row>
    <row r="36" spans="1:13">
      <c r="A36" s="11">
        <f t="shared" si="0"/>
        <v>34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3"/>
    </row>
    <row r="37" spans="1:13">
      <c r="A37" s="11">
        <f t="shared" si="0"/>
        <v>35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3"/>
    </row>
    <row r="38" spans="1:13">
      <c r="A38" s="11">
        <f t="shared" si="0"/>
        <v>36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3"/>
    </row>
    <row r="39" spans="1:13">
      <c r="A39" s="11">
        <f t="shared" si="0"/>
        <v>37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3"/>
    </row>
    <row r="40" spans="1:13">
      <c r="A40" s="11">
        <f t="shared" si="0"/>
        <v>38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3"/>
    </row>
    <row r="41" spans="1:13">
      <c r="A41" s="11">
        <f t="shared" si="0"/>
        <v>39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3"/>
    </row>
    <row r="42" spans="1:13">
      <c r="A42" s="11">
        <f t="shared" si="0"/>
        <v>40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3"/>
    </row>
    <row r="43" spans="1:13">
      <c r="A43" s="11">
        <f t="shared" si="0"/>
        <v>41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3"/>
    </row>
    <row r="44" spans="1:13">
      <c r="A44" s="11">
        <f t="shared" si="0"/>
        <v>42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3"/>
    </row>
    <row r="45" spans="1:13">
      <c r="A45" s="11">
        <f t="shared" si="0"/>
        <v>43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3"/>
    </row>
    <row r="46" spans="1:13">
      <c r="A46" s="11">
        <f t="shared" si="0"/>
        <v>44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3"/>
    </row>
    <row r="47" spans="1:13">
      <c r="A47" s="11">
        <f t="shared" si="0"/>
        <v>45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3"/>
    </row>
    <row r="48" spans="1:13">
      <c r="A48" s="11">
        <f t="shared" si="0"/>
        <v>46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3"/>
    </row>
    <row r="49" spans="1:13">
      <c r="A49" s="11">
        <f t="shared" si="0"/>
        <v>47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3"/>
    </row>
    <row r="50" spans="1:13">
      <c r="A50" s="11">
        <f t="shared" si="0"/>
        <v>48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3"/>
    </row>
    <row r="51" spans="1:13">
      <c r="A51" s="11">
        <f t="shared" si="0"/>
        <v>49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3"/>
    </row>
    <row r="52" spans="1:13">
      <c r="A52" s="11">
        <f t="shared" si="0"/>
        <v>50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3"/>
    </row>
    <row r="53" spans="1:13">
      <c r="A53" s="11">
        <f t="shared" si="0"/>
        <v>51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3"/>
    </row>
    <row r="54" spans="1:13">
      <c r="A54" s="11">
        <f t="shared" si="0"/>
        <v>52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3"/>
    </row>
    <row r="55" spans="1:13">
      <c r="A55" s="11">
        <f t="shared" si="0"/>
        <v>53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3"/>
    </row>
    <row r="56" spans="1:13">
      <c r="A56" s="11">
        <f t="shared" si="0"/>
        <v>54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3"/>
    </row>
    <row r="57" spans="1:13">
      <c r="A57" s="11">
        <f t="shared" si="0"/>
        <v>55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3"/>
    </row>
    <row r="58" spans="1:13">
      <c r="A58" s="11">
        <f t="shared" si="0"/>
        <v>56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3"/>
    </row>
    <row r="59" spans="1:13">
      <c r="A59" s="11">
        <f t="shared" si="0"/>
        <v>57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3"/>
    </row>
    <row r="60" spans="1:13">
      <c r="A60" s="11">
        <f t="shared" si="0"/>
        <v>58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3"/>
    </row>
    <row r="61" spans="1:13">
      <c r="A61" s="11">
        <f t="shared" si="0"/>
        <v>59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3"/>
    </row>
    <row r="62" spans="1:13">
      <c r="A62" s="11">
        <f t="shared" si="0"/>
        <v>60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3"/>
    </row>
    <row r="63" spans="1:13">
      <c r="A63" s="11">
        <f t="shared" si="0"/>
        <v>61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3"/>
    </row>
    <row r="64" spans="1:13">
      <c r="A64" s="11">
        <f t="shared" si="0"/>
        <v>62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3"/>
    </row>
    <row r="65" spans="1:13">
      <c r="A65" s="11">
        <f t="shared" si="0"/>
        <v>63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3"/>
    </row>
    <row r="66" spans="1:13">
      <c r="A66" s="11">
        <f t="shared" si="0"/>
        <v>64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3"/>
    </row>
    <row r="67" spans="1:13">
      <c r="A67" s="11">
        <f t="shared" si="0"/>
        <v>65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3"/>
    </row>
    <row r="68" spans="1:13">
      <c r="A68" s="11">
        <f t="shared" si="0"/>
        <v>66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3"/>
    </row>
    <row r="69" spans="1:13">
      <c r="A69" s="11">
        <f t="shared" si="0"/>
        <v>67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3"/>
    </row>
    <row r="70" spans="1:13">
      <c r="A70" s="11">
        <f t="shared" ref="A70:A103" si="1">ROW()-2</f>
        <v>68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3"/>
    </row>
    <row r="71" spans="1:13">
      <c r="A71" s="11">
        <f t="shared" si="1"/>
        <v>69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3"/>
    </row>
    <row r="72" spans="1:13">
      <c r="A72" s="11">
        <f t="shared" si="1"/>
        <v>70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3"/>
    </row>
    <row r="73" spans="1:13">
      <c r="A73" s="11">
        <f t="shared" si="1"/>
        <v>71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3"/>
    </row>
    <row r="74" spans="1:13">
      <c r="A74" s="11">
        <f t="shared" si="1"/>
        <v>72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3"/>
    </row>
    <row r="75" spans="1:13">
      <c r="A75" s="11">
        <f t="shared" si="1"/>
        <v>73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3"/>
    </row>
    <row r="76" spans="1:13">
      <c r="A76" s="11">
        <f t="shared" si="1"/>
        <v>74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3"/>
    </row>
    <row r="77" spans="1:13">
      <c r="A77" s="11">
        <f t="shared" si="1"/>
        <v>75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3"/>
    </row>
    <row r="78" spans="1:13">
      <c r="A78" s="11">
        <f t="shared" si="1"/>
        <v>76</v>
      </c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3"/>
    </row>
    <row r="79" spans="1:13">
      <c r="A79" s="11">
        <f t="shared" si="1"/>
        <v>77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3"/>
    </row>
    <row r="80" spans="1:13">
      <c r="A80" s="11">
        <f t="shared" si="1"/>
        <v>78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3"/>
    </row>
    <row r="81" spans="1:13">
      <c r="A81" s="11">
        <f t="shared" si="1"/>
        <v>79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3"/>
    </row>
    <row r="82" spans="1:13">
      <c r="A82" s="11">
        <f t="shared" si="1"/>
        <v>80</v>
      </c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3"/>
    </row>
    <row r="83" spans="1:13">
      <c r="A83" s="11">
        <f t="shared" si="1"/>
        <v>81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3"/>
    </row>
    <row r="84" spans="1:13">
      <c r="A84" s="11">
        <f t="shared" si="1"/>
        <v>82</v>
      </c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3"/>
    </row>
    <row r="85" spans="1:13">
      <c r="A85" s="11">
        <f t="shared" si="1"/>
        <v>83</v>
      </c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3"/>
    </row>
    <row r="86" spans="1:13">
      <c r="A86" s="11">
        <f t="shared" si="1"/>
        <v>84</v>
      </c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3"/>
    </row>
    <row r="87" spans="1:13">
      <c r="A87" s="11">
        <f t="shared" si="1"/>
        <v>85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3"/>
    </row>
    <row r="88" spans="1:13">
      <c r="A88" s="11">
        <f t="shared" si="1"/>
        <v>86</v>
      </c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3"/>
    </row>
    <row r="89" spans="1:13">
      <c r="A89" s="11">
        <f t="shared" si="1"/>
        <v>87</v>
      </c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3"/>
    </row>
    <row r="90" spans="1:13">
      <c r="A90" s="11">
        <f t="shared" si="1"/>
        <v>88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3"/>
    </row>
    <row r="91" spans="1:13">
      <c r="A91" s="11">
        <f t="shared" si="1"/>
        <v>89</v>
      </c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3"/>
    </row>
    <row r="92" spans="1:13">
      <c r="A92" s="11">
        <f t="shared" si="1"/>
        <v>90</v>
      </c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3"/>
    </row>
    <row r="93" spans="1:13">
      <c r="A93" s="11">
        <f t="shared" si="1"/>
        <v>91</v>
      </c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3"/>
    </row>
    <row r="94" spans="1:13">
      <c r="A94" s="11">
        <f t="shared" si="1"/>
        <v>92</v>
      </c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3"/>
    </row>
    <row r="95" spans="1:13">
      <c r="A95" s="11">
        <f t="shared" si="1"/>
        <v>93</v>
      </c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3"/>
    </row>
    <row r="96" spans="1:13">
      <c r="A96" s="11">
        <f t="shared" si="1"/>
        <v>94</v>
      </c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3"/>
    </row>
    <row r="97" spans="1:13">
      <c r="A97" s="11">
        <f t="shared" si="1"/>
        <v>95</v>
      </c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3"/>
    </row>
    <row r="98" spans="1:13">
      <c r="A98" s="11">
        <f t="shared" si="1"/>
        <v>96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3"/>
    </row>
    <row r="99" spans="1:13">
      <c r="A99" s="11">
        <f t="shared" si="1"/>
        <v>97</v>
      </c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3"/>
    </row>
    <row r="100" spans="1:13">
      <c r="A100" s="11">
        <f t="shared" si="1"/>
        <v>98</v>
      </c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3"/>
    </row>
    <row r="101" spans="1:13">
      <c r="A101" s="11">
        <f t="shared" si="1"/>
        <v>99</v>
      </c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3"/>
    </row>
    <row r="102" spans="1:13">
      <c r="A102" s="11">
        <f t="shared" si="1"/>
        <v>100</v>
      </c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3"/>
    </row>
    <row r="103" spans="1:13">
      <c r="A103" s="11">
        <f t="shared" si="1"/>
        <v>101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3"/>
    </row>
  </sheetData>
  <mergeCells count="2">
    <mergeCell ref="A2:M2"/>
    <mergeCell ref="A3:M3"/>
  </mergeCells>
  <dataValidations count="5">
    <dataValidation type="list" allowBlank="1" showInputMessage="1" showErrorMessage="1" sqref="D5:D103">
      <formula1>"会计与审计学院,金融与经济学院,管理学院,信息科学与工程学院,教师教育学院,艺术设计学院,基础部,国际商学院,教务处,学工处,质量督查办,国际交流与培训中心,基建处,综合管理办,招就处,后勤处,图文信息中心,继续教育学院"</formula1>
    </dataValidation>
    <dataValidation type="list" allowBlank="1" showInputMessage="1" showErrorMessage="1" sqref="E5:E103">
      <formula1>" 教学成果奖,教育教学改革研究论文,教研项目,专业建设,课程建设,重点教材,教学团队,教学名师,教学平台,教学竞赛,优秀毕业论文,校外实习实践基地,教学管理先进集体,教学管理先进个人,专利,软件著作权"</formula1>
    </dataValidation>
    <dataValidation type="list" allowBlank="1" showInputMessage="1" showErrorMessage="1" sqref="G5:G103">
      <formula1>"国家级,省级,校级,全国性I类,全国性II类,全国性III类,省际区域级I类,省际区域级II类,省际区域级III类,T类,A类,B1类,B2类,C类,D类,E类"</formula1>
    </dataValidation>
    <dataValidation type="list" allowBlank="1" showInputMessage="1" showErrorMessage="1" sqref="H5:H103">
      <formula1>"特等奖,一等奖,二等奖,三等奖,获批,结项"</formula1>
    </dataValidation>
    <dataValidation type="date" operator="between" allowBlank="1" showInputMessage="1" showErrorMessage="1" sqref="J5:J103">
      <formula1>44927</formula1>
      <formula2>45291</formula2>
    </dataValidation>
  </dataValidations>
  <pageMargins left="0.25" right="0.25" top="0.75" bottom="0.75" header="0.3" footer="0.3"/>
  <pageSetup paperSize="9" scale="7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workbookViewId="0">
      <selection activeCell="A1" sqref="A1:L4"/>
    </sheetView>
  </sheetViews>
  <sheetFormatPr defaultColWidth="9" defaultRowHeight="14.25" outlineLevelRow="3"/>
  <cols>
    <col min="1" max="1" width="5.25" customWidth="1"/>
    <col min="2" max="2" width="7.125" customWidth="1"/>
    <col min="3" max="3" width="5.25" customWidth="1"/>
    <col min="4" max="4" width="21.375" customWidth="1"/>
    <col min="6" max="6" width="17.25" customWidth="1"/>
    <col min="7" max="7" width="15.125" customWidth="1"/>
    <col min="8" max="8" width="5.25" customWidth="1"/>
    <col min="9" max="9" width="15.125" customWidth="1"/>
    <col min="15" max="15" width="5.25" customWidth="1"/>
  </cols>
  <sheetData>
    <row r="1" ht="20.25" spans="1:15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</row>
    <row r="2" ht="57" spans="1:15">
      <c r="A2" s="3" t="s">
        <v>3</v>
      </c>
      <c r="B2" s="3" t="s">
        <v>4</v>
      </c>
      <c r="C2" s="3" t="s">
        <v>5</v>
      </c>
      <c r="D2" s="3" t="s">
        <v>6</v>
      </c>
      <c r="E2" s="3" t="s">
        <v>17</v>
      </c>
      <c r="F2" s="3" t="s">
        <v>7</v>
      </c>
      <c r="G2" s="3" t="s">
        <v>8</v>
      </c>
      <c r="H2" s="4" t="s">
        <v>9</v>
      </c>
      <c r="I2" s="3" t="s">
        <v>10</v>
      </c>
      <c r="J2" s="5" t="s">
        <v>18</v>
      </c>
      <c r="K2" s="5" t="s">
        <v>19</v>
      </c>
      <c r="L2" s="5" t="s">
        <v>20</v>
      </c>
    </row>
    <row r="4" ht="57" spans="1:15">
      <c r="J4" s="5" t="s">
        <v>13</v>
      </c>
      <c r="K4" s="5" t="s">
        <v>14</v>
      </c>
      <c r="L4" s="3" t="s">
        <v>15</v>
      </c>
    </row>
  </sheetData>
  <mergeCells count="1">
    <mergeCell ref="A1:L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Later</cp:lastModifiedBy>
  <dcterms:created xsi:type="dcterms:W3CDTF">2024-05-22T06:54:00Z</dcterms:created>
  <cp:lastPrinted>2024-05-27T06:13:00Z</cp:lastPrinted>
  <dcterms:modified xsi:type="dcterms:W3CDTF">2026-04-01T01:29:47Z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4F311BCA86A24822A30F713E1C5FB020_13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