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1"/>
  </bookViews>
  <sheets>
    <sheet name="25-26-1期中结课考试安排表" sheetId="2" r:id="rId1"/>
    <sheet name="跟班学生对应考场  " sheetId="3" r:id="rId2"/>
  </sheets>
  <externalReferences>
    <externalReference r:id="rId3"/>
    <externalReference r:id="rId4"/>
  </externalReferences>
  <definedNames>
    <definedName name="_xlnm._FilterDatabase" localSheetId="0" hidden="1">'25-26-1期中结课考试安排表'!$A$2:$R$128</definedName>
    <definedName name="_xlnm._FilterDatabase" localSheetId="1" hidden="1">'跟班学生对应考场  '!$E$1:$E$22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<sst xmlns="http://schemas.openxmlformats.org/spreadsheetml/2006/main" count="1333" uniqueCount="428">
  <si>
    <t>2025-2026-1期中结课课程考试安排</t>
  </si>
  <si>
    <t>考试时间</t>
  </si>
  <si>
    <t>开课学院</t>
  </si>
  <si>
    <t>课程名称</t>
  </si>
  <si>
    <t>学分</t>
  </si>
  <si>
    <t>教学班</t>
  </si>
  <si>
    <t>班级人数</t>
  </si>
  <si>
    <t>考场人数</t>
  </si>
  <si>
    <t>考场</t>
  </si>
  <si>
    <t>监考教师1</t>
  </si>
  <si>
    <t>监考教师2</t>
  </si>
  <si>
    <t>考试形式</t>
  </si>
  <si>
    <r>
      <rPr>
        <sz val="12"/>
        <color rgb="FF000000"/>
        <rFont val="宋体"/>
        <charset val="134"/>
      </rPr>
      <t>答题册</t>
    </r>
  </si>
  <si>
    <r>
      <rPr>
        <sz val="12"/>
        <color rgb="FF000000"/>
        <rFont val="宋体"/>
        <charset val="134"/>
      </rPr>
      <t>可带物品</t>
    </r>
  </si>
  <si>
    <r>
      <rPr>
        <sz val="12"/>
        <color rgb="FF000000"/>
        <rFont val="宋体"/>
        <charset val="134"/>
      </rPr>
      <t>备注</t>
    </r>
  </si>
  <si>
    <t>10月31日周五08:20-10:20</t>
  </si>
  <si>
    <t>会计学院</t>
  </si>
  <si>
    <t>财务案例研究</t>
  </si>
  <si>
    <t>2022级财管1班</t>
  </si>
  <si>
    <t>A308</t>
  </si>
  <si>
    <t>周思祺</t>
  </si>
  <si>
    <t>盛尚思</t>
  </si>
  <si>
    <t>开卷</t>
  </si>
  <si>
    <t>√</t>
  </si>
  <si>
    <t>计算器；A4纸10张</t>
  </si>
  <si>
    <t>2022级财管2班</t>
  </si>
  <si>
    <t>A506</t>
  </si>
  <si>
    <t>陶思奇</t>
  </si>
  <si>
    <t xml:space="preserve"> 唐仕蛟</t>
  </si>
  <si>
    <t>2022级财管3班</t>
  </si>
  <si>
    <t>B南209</t>
  </si>
  <si>
    <t>陆黎</t>
  </si>
  <si>
    <t>林凤叶</t>
  </si>
  <si>
    <t>2022级财管4班</t>
  </si>
  <si>
    <t>2022级财管5班</t>
  </si>
  <si>
    <t>B南502</t>
  </si>
  <si>
    <t>张兰欣</t>
  </si>
  <si>
    <t>王娜</t>
  </si>
  <si>
    <t>2022级财管6班</t>
  </si>
  <si>
    <t>C中101</t>
  </si>
  <si>
    <t>孙含笑</t>
  </si>
  <si>
    <t>杜天文</t>
  </si>
  <si>
    <t>10月31日周五13:30-15:30</t>
  </si>
  <si>
    <t>管理会计案例</t>
  </si>
  <si>
    <t>2022级会计1班</t>
  </si>
  <si>
    <t>C南101</t>
  </si>
  <si>
    <t>王璐</t>
  </si>
  <si>
    <t>2022级会计3班</t>
  </si>
  <si>
    <t>2022级会计2班</t>
  </si>
  <si>
    <t>C中403</t>
  </si>
  <si>
    <t>关涵</t>
  </si>
  <si>
    <t>许燕</t>
  </si>
  <si>
    <t>2022级会计4班</t>
  </si>
  <si>
    <t>C南203</t>
  </si>
  <si>
    <t>屈小杰</t>
  </si>
  <si>
    <t>芮立</t>
  </si>
  <si>
    <t>2022级会计5班</t>
  </si>
  <si>
    <t>A408</t>
  </si>
  <si>
    <t>杜家晶</t>
  </si>
  <si>
    <t>吴佳倩</t>
  </si>
  <si>
    <t>2022级会计6班</t>
  </si>
  <si>
    <t>顾羽宁</t>
  </si>
  <si>
    <t xml:space="preserve">徐卉 </t>
  </si>
  <si>
    <t>2022级会计7班</t>
  </si>
  <si>
    <t>周进杰</t>
  </si>
  <si>
    <t>11月03日周一08:20-10:20</t>
  </si>
  <si>
    <t>国际财务管理</t>
  </si>
  <si>
    <t>C南202</t>
  </si>
  <si>
    <t>章之旺</t>
  </si>
  <si>
    <t>闭卷</t>
  </si>
  <si>
    <t>计算器，草稿纸</t>
  </si>
  <si>
    <t>C南402</t>
  </si>
  <si>
    <t>刘润宇</t>
  </si>
  <si>
    <t>黄昊舒</t>
  </si>
  <si>
    <t>A108</t>
  </si>
  <si>
    <t>张宁</t>
  </si>
  <si>
    <t>B南302</t>
  </si>
  <si>
    <t>薛玲艳</t>
  </si>
  <si>
    <t>刘蔓青</t>
  </si>
  <si>
    <t>B南402</t>
  </si>
  <si>
    <t>周张泉</t>
  </si>
  <si>
    <t>A103</t>
  </si>
  <si>
    <t>王嗣琦</t>
  </si>
  <si>
    <t>徐一帆</t>
  </si>
  <si>
    <t>管理学院</t>
  </si>
  <si>
    <t>管理数据分析与应用</t>
  </si>
  <si>
    <t>2022级工管1班</t>
  </si>
  <si>
    <t>陈慧雯</t>
  </si>
  <si>
    <t>许丹</t>
  </si>
  <si>
    <t>计算器</t>
  </si>
  <si>
    <t>2022级工管3班</t>
  </si>
  <si>
    <t>2022级工管2班</t>
  </si>
  <si>
    <t>C南301</t>
  </si>
  <si>
    <t>周灵慧</t>
  </si>
  <si>
    <t>宋薇</t>
  </si>
  <si>
    <t>2022级工管5班</t>
  </si>
  <si>
    <t>2022级工管4班</t>
  </si>
  <si>
    <t>B南104</t>
  </si>
  <si>
    <t>邱兵兵</t>
  </si>
  <si>
    <t>王美惠子</t>
  </si>
  <si>
    <t>行政职业能力开发</t>
  </si>
  <si>
    <t>2022级行管1班</t>
  </si>
  <si>
    <t>B中207</t>
  </si>
  <si>
    <t>彭乐颖</t>
  </si>
  <si>
    <t>徐明瑜</t>
  </si>
  <si>
    <t>答题纸</t>
  </si>
  <si>
    <t>2022级行管2班</t>
  </si>
  <si>
    <t>11月03日周一13:30-15:30</t>
  </si>
  <si>
    <t>金融学院</t>
  </si>
  <si>
    <t>海上保险</t>
  </si>
  <si>
    <t>2022级保险1班</t>
  </si>
  <si>
    <t>C中303</t>
  </si>
  <si>
    <t>叶城洁</t>
  </si>
  <si>
    <t>2022级保险2班</t>
  </si>
  <si>
    <t>资产评估前沿专题</t>
  </si>
  <si>
    <t>2022级管理实验班</t>
  </si>
  <si>
    <t>时静</t>
  </si>
  <si>
    <t>吴雪婷</t>
  </si>
  <si>
    <t>2022级评估4班</t>
  </si>
  <si>
    <t>2022级评估1班</t>
  </si>
  <si>
    <t>C中203</t>
  </si>
  <si>
    <t>2022级评估2班</t>
  </si>
  <si>
    <t>杜霞</t>
  </si>
  <si>
    <t>薛白</t>
  </si>
  <si>
    <t>2022级评估3班</t>
  </si>
  <si>
    <t>11月04日周二13:30-15:30</t>
  </si>
  <si>
    <t>信息学院</t>
  </si>
  <si>
    <t>信息系统项目管理</t>
  </si>
  <si>
    <t>2022级信管1班</t>
  </si>
  <si>
    <t>徐彬</t>
  </si>
  <si>
    <t>纸质资料，计算器</t>
  </si>
  <si>
    <t>2022级信管2班</t>
  </si>
  <si>
    <t>C南201</t>
  </si>
  <si>
    <t>韩娇</t>
  </si>
  <si>
    <t>张宝富</t>
  </si>
  <si>
    <t>2022级信管3班</t>
  </si>
  <si>
    <t>资产评估实务与案例分析</t>
  </si>
  <si>
    <t>B南109</t>
  </si>
  <si>
    <t>张炎</t>
  </si>
  <si>
    <t>姜文锐</t>
  </si>
  <si>
    <t>窦心雨</t>
  </si>
  <si>
    <t>陈爽爽</t>
  </si>
  <si>
    <t>金融风险管理-22级</t>
  </si>
  <si>
    <t>2022级金融1班</t>
  </si>
  <si>
    <t>C中201</t>
  </si>
  <si>
    <t>林仕伟</t>
  </si>
  <si>
    <t>郭秋平</t>
  </si>
  <si>
    <t>2022级金融实验班</t>
  </si>
  <si>
    <t>2022级金融2班</t>
  </si>
  <si>
    <t>C中301</t>
  </si>
  <si>
    <t>王琨</t>
  </si>
  <si>
    <t>吴金洋</t>
  </si>
  <si>
    <t>2022级金融3班</t>
  </si>
  <si>
    <t>2022级金融4班</t>
  </si>
  <si>
    <t>王家琪</t>
  </si>
  <si>
    <t>蒋佳雯</t>
  </si>
  <si>
    <t>2022级金融5班</t>
  </si>
  <si>
    <t>A101</t>
  </si>
  <si>
    <t>伍春晖</t>
  </si>
  <si>
    <t>胡怀月</t>
  </si>
  <si>
    <t>11月05日周三13:30-15:30</t>
  </si>
  <si>
    <t>统计软件应用</t>
  </si>
  <si>
    <t>S北205</t>
  </si>
  <si>
    <t>谢芳</t>
  </si>
  <si>
    <t>张倩倩</t>
  </si>
  <si>
    <t>闭卷机考</t>
  </si>
  <si>
    <t>不需要</t>
  </si>
  <si>
    <t>基础部</t>
  </si>
  <si>
    <t>毛泽东思想和中国特色社会主义理论体系概论</t>
  </si>
  <si>
    <t>2024级中澳审计班+跟班2</t>
  </si>
  <si>
    <r>
      <rPr>
        <sz val="10"/>
        <rFont val="Arial"/>
        <charset val="0"/>
      </rPr>
      <t>C</t>
    </r>
    <r>
      <rPr>
        <sz val="10"/>
        <rFont val="宋体"/>
        <charset val="0"/>
      </rPr>
      <t>南</t>
    </r>
    <r>
      <rPr>
        <sz val="10"/>
        <rFont val="Arial"/>
        <charset val="0"/>
      </rPr>
      <t>301</t>
    </r>
  </si>
  <si>
    <t>暴煜华</t>
  </si>
  <si>
    <t>王倩</t>
  </si>
  <si>
    <t>2024级会计4班</t>
  </si>
  <si>
    <t>2024级评估2班+跟班1</t>
  </si>
  <si>
    <r>
      <rPr>
        <sz val="10"/>
        <rFont val="Arial"/>
        <charset val="0"/>
      </rPr>
      <t>C</t>
    </r>
    <r>
      <rPr>
        <sz val="10"/>
        <rFont val="宋体"/>
        <charset val="0"/>
      </rPr>
      <t>南</t>
    </r>
    <r>
      <rPr>
        <sz val="10"/>
        <rFont val="Arial"/>
        <charset val="0"/>
      </rPr>
      <t>401</t>
    </r>
  </si>
  <si>
    <t>石华贞</t>
  </si>
  <si>
    <t>胡燕</t>
  </si>
  <si>
    <t>2024级会计2班</t>
  </si>
  <si>
    <t>2024级行管1班+跟班1</t>
  </si>
  <si>
    <t>徐捷</t>
  </si>
  <si>
    <t>李琼</t>
  </si>
  <si>
    <t>2024级会计5班</t>
  </si>
  <si>
    <t>2024级ACCA会计班</t>
  </si>
  <si>
    <t>李暄</t>
  </si>
  <si>
    <t>杜亚杰</t>
  </si>
  <si>
    <t>2024级财管1班</t>
  </si>
  <si>
    <t>2024级工管1班</t>
  </si>
  <si>
    <t>王晓琴</t>
  </si>
  <si>
    <t>谢浩</t>
  </si>
  <si>
    <t>2024级会计3班</t>
  </si>
  <si>
    <t>2024级管理实验班</t>
  </si>
  <si>
    <t>C南102</t>
  </si>
  <si>
    <t>汤堃</t>
  </si>
  <si>
    <t>汤遥</t>
  </si>
  <si>
    <t>2024级工管2班+跟班1</t>
  </si>
  <si>
    <t>2024级CIMA审计1班</t>
  </si>
  <si>
    <t>蔡伟</t>
  </si>
  <si>
    <t>郝华丽</t>
  </si>
  <si>
    <t>2024级财管2班</t>
  </si>
  <si>
    <t>2024级CIMA审计2班</t>
  </si>
  <si>
    <t>冯建霞</t>
  </si>
  <si>
    <t>孔令涛</t>
  </si>
  <si>
    <t>2024级财管3班+跟班1</t>
  </si>
  <si>
    <t>2024级财管5班</t>
  </si>
  <si>
    <t>吉玥</t>
  </si>
  <si>
    <t>刘姝含</t>
  </si>
  <si>
    <t>2024级评估1班+跟班2</t>
  </si>
  <si>
    <t>2024级财管4班</t>
  </si>
  <si>
    <t>B南208</t>
  </si>
  <si>
    <t>丁冬雪</t>
  </si>
  <si>
    <t>张培培</t>
  </si>
  <si>
    <t>2024级行管2班</t>
  </si>
  <si>
    <t>2024级审计6班</t>
  </si>
  <si>
    <t>吴惟琦</t>
  </si>
  <si>
    <t>石桑俐</t>
  </si>
  <si>
    <t>2024级审计4班</t>
  </si>
  <si>
    <t>卢继元</t>
  </si>
  <si>
    <t>商增涛</t>
  </si>
  <si>
    <t>2024级审计3班</t>
  </si>
  <si>
    <t>C南303</t>
  </si>
  <si>
    <t>田开宇</t>
  </si>
  <si>
    <t>周巧娟</t>
  </si>
  <si>
    <t>2024级审计2班</t>
  </si>
  <si>
    <t>C中202</t>
  </si>
  <si>
    <t>王莉</t>
  </si>
  <si>
    <t>王丹凤</t>
  </si>
  <si>
    <t>2024级审计1班+跟班1</t>
  </si>
  <si>
    <t>C中302</t>
  </si>
  <si>
    <t>杨宁</t>
  </si>
  <si>
    <t>缪海泓</t>
  </si>
  <si>
    <t>2024级物管1班+跟班1</t>
  </si>
  <si>
    <t>高潮</t>
  </si>
  <si>
    <t>史琳</t>
  </si>
  <si>
    <t>2024级会计实验班+跟班2</t>
  </si>
  <si>
    <r>
      <rPr>
        <sz val="10"/>
        <rFont val="Arial"/>
        <charset val="0"/>
      </rPr>
      <t>C</t>
    </r>
    <r>
      <rPr>
        <sz val="10"/>
        <rFont val="宋体"/>
        <charset val="0"/>
      </rPr>
      <t>南</t>
    </r>
    <r>
      <rPr>
        <sz val="10"/>
        <rFont val="Arial"/>
        <charset val="0"/>
      </rPr>
      <t>203</t>
    </r>
  </si>
  <si>
    <t>李梅</t>
  </si>
  <si>
    <t>王春霞</t>
  </si>
  <si>
    <t>2024级会计1班+跟班2</t>
  </si>
  <si>
    <t>B南102</t>
  </si>
  <si>
    <t>吕凤悦</t>
  </si>
  <si>
    <t>陈虹宇</t>
  </si>
  <si>
    <t>2024级审计实验1班</t>
  </si>
  <si>
    <t>B南202</t>
  </si>
  <si>
    <t>孔冬秀</t>
  </si>
  <si>
    <t>程玉琼</t>
  </si>
  <si>
    <t>2024级审计5班</t>
  </si>
  <si>
    <t>李大华</t>
  </si>
  <si>
    <t>万惠</t>
  </si>
  <si>
    <t>保险公司经营管理</t>
  </si>
  <si>
    <t>宋志刚</t>
  </si>
  <si>
    <t>施懿文</t>
  </si>
  <si>
    <t>社会保障概论</t>
  </si>
  <si>
    <t>B中208</t>
  </si>
  <si>
    <t>郑田娟</t>
  </si>
  <si>
    <t>陈杏祥</t>
  </si>
  <si>
    <t>11月05日周三15:45-17:45</t>
  </si>
  <si>
    <t>个人理财-22级</t>
  </si>
  <si>
    <t>陈洁</t>
  </si>
  <si>
    <t>曹芳</t>
  </si>
  <si>
    <t>冯玮静</t>
  </si>
  <si>
    <t>吴荻</t>
  </si>
  <si>
    <t>徐方元</t>
  </si>
  <si>
    <t>陈岩</t>
  </si>
  <si>
    <t>2022级金融实验班+跟班1</t>
  </si>
  <si>
    <t>资本运营</t>
  </si>
  <si>
    <t>刘舒(管)</t>
  </si>
  <si>
    <t>林梓</t>
  </si>
  <si>
    <t>邬琼</t>
  </si>
  <si>
    <t>凌正华</t>
  </si>
  <si>
    <t>霍伟</t>
  </si>
  <si>
    <t>冯博</t>
  </si>
  <si>
    <t>明惠</t>
  </si>
  <si>
    <t>专业英语-22级</t>
  </si>
  <si>
    <t>2022级信管1班+跟班2</t>
  </si>
  <si>
    <r>
      <rPr>
        <sz val="11"/>
        <color rgb="FF000000"/>
        <rFont val="宋体"/>
        <charset val="134"/>
      </rPr>
      <t>B</t>
    </r>
    <r>
      <rPr>
        <sz val="10"/>
        <rFont val="宋体"/>
        <charset val="0"/>
      </rPr>
      <t>中</t>
    </r>
    <r>
      <rPr>
        <sz val="10"/>
        <rFont val="Arial"/>
        <charset val="0"/>
      </rPr>
      <t>107</t>
    </r>
  </si>
  <si>
    <t>王纪萍</t>
  </si>
  <si>
    <t>林颖书</t>
  </si>
  <si>
    <t>书本</t>
  </si>
  <si>
    <t>信息系统审计-22级</t>
  </si>
  <si>
    <t>B中108</t>
  </si>
  <si>
    <t>彭爱梅</t>
  </si>
  <si>
    <t>黄杰</t>
  </si>
  <si>
    <t>11月07日周五13:30-15:30</t>
  </si>
  <si>
    <t>信息系统内部控制</t>
  </si>
  <si>
    <t>葛东旭</t>
  </si>
  <si>
    <t>2022级信管2班+跟班1</t>
  </si>
  <si>
    <r>
      <rPr>
        <sz val="10"/>
        <rFont val="Arial"/>
        <charset val="0"/>
      </rPr>
      <t>C</t>
    </r>
    <r>
      <rPr>
        <sz val="10"/>
        <rFont val="宋体"/>
        <charset val="0"/>
      </rPr>
      <t>中</t>
    </r>
    <r>
      <rPr>
        <sz val="10"/>
        <rFont val="Arial"/>
        <charset val="0"/>
      </rPr>
      <t>102</t>
    </r>
  </si>
  <si>
    <t>黄启国</t>
  </si>
  <si>
    <t>褚甜甜</t>
  </si>
  <si>
    <t>物流成本管理</t>
  </si>
  <si>
    <t>2022级物管1班</t>
  </si>
  <si>
    <t>陈慧媛</t>
  </si>
  <si>
    <t>张星</t>
  </si>
  <si>
    <t>2022级物管2班+跟班2</t>
  </si>
  <si>
    <t>孙继华</t>
  </si>
  <si>
    <t>后士香</t>
  </si>
  <si>
    <t>11月10日周一13:30-15:30</t>
  </si>
  <si>
    <t>审计学院</t>
  </si>
  <si>
    <t>审计案例研究</t>
  </si>
  <si>
    <t>2022级CIMA审计班</t>
  </si>
  <si>
    <t>马圆明</t>
  </si>
  <si>
    <t>乔雅婷</t>
  </si>
  <si>
    <t>教材、作业本</t>
  </si>
  <si>
    <t>2022级审计1班</t>
  </si>
  <si>
    <t>C南502</t>
  </si>
  <si>
    <t>雍玉琪</t>
  </si>
  <si>
    <t>庄晓宇</t>
  </si>
  <si>
    <t>2022级审计2班</t>
  </si>
  <si>
    <t>马悦</t>
  </si>
  <si>
    <t>王彤月</t>
  </si>
  <si>
    <t>2022级审计3班</t>
  </si>
  <si>
    <t>陈双</t>
  </si>
  <si>
    <t>沈忱</t>
  </si>
  <si>
    <t>2022级审计4班</t>
  </si>
  <si>
    <t>C南503</t>
  </si>
  <si>
    <t>刘舒(审)</t>
  </si>
  <si>
    <t>段天彤</t>
  </si>
  <si>
    <t>2022级审计5班</t>
  </si>
  <si>
    <t>曾佳齐</t>
  </si>
  <si>
    <t>袁锐迪</t>
  </si>
  <si>
    <t>2022级审计6班</t>
  </si>
  <si>
    <t>曹颖照</t>
  </si>
  <si>
    <t>魏忠英</t>
  </si>
  <si>
    <t>2022级审计7班</t>
  </si>
  <si>
    <t>11月11日周二13:30-15:30</t>
  </si>
  <si>
    <t>审计沟通与文书写作</t>
  </si>
  <si>
    <t>C中502</t>
  </si>
  <si>
    <t>教材</t>
  </si>
  <si>
    <t>胥成鑫</t>
  </si>
  <si>
    <t>王晓凡</t>
  </si>
  <si>
    <t>2022级审计5班+跟班1</t>
  </si>
  <si>
    <r>
      <rPr>
        <sz val="10"/>
        <color rgb="FF000000"/>
        <rFont val="Arial"/>
        <charset val="0"/>
      </rPr>
      <t>C</t>
    </r>
    <r>
      <rPr>
        <sz val="10"/>
        <color rgb="FF000000"/>
        <rFont val="宋体"/>
        <charset val="0"/>
      </rPr>
      <t>中</t>
    </r>
    <r>
      <rPr>
        <sz val="10"/>
        <color rgb="FF000000"/>
        <rFont val="Arial"/>
        <charset val="0"/>
      </rPr>
      <t>302</t>
    </r>
  </si>
  <si>
    <t>陈爱月</t>
  </si>
  <si>
    <t>王雨竹</t>
  </si>
  <si>
    <t>鲁彤彤</t>
  </si>
  <si>
    <t>2022级审计实验班</t>
  </si>
  <si>
    <t>吴沁洪</t>
  </si>
  <si>
    <t>注册会计师审计(3学分)</t>
  </si>
  <si>
    <t>朱庆仙</t>
  </si>
  <si>
    <t>1.监考老师须提前20分钟到B南106室发卷处领取试卷，严格按照教务﹝2024﹞113号《南京审计大学金审学院监考管理工作规定》履行监考任务。由于特殊原因不能监考必须提前填写监考变更情况登记表，经部门负责人批准签字后送教务处备案。</t>
  </si>
  <si>
    <t>2.监考老师要适时提醒、督促学生遵守考试纪律。发现考生有违规行为立即当场宣布、终止其考试，在试卷上注明“违规待处理”字样，带到考务办公室等待处理。</t>
  </si>
  <si>
    <t>3.教务系统录入成绩开放至2025年11月16日17:00。</t>
  </si>
  <si>
    <t>教务办</t>
  </si>
  <si>
    <t>课程名</t>
  </si>
  <si>
    <t>行政班</t>
  </si>
  <si>
    <t>学号</t>
  </si>
  <si>
    <t>姓名</t>
  </si>
  <si>
    <t>跟班班级</t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</si>
  <si>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级工管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</si>
  <si>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js22****32</t>
  </si>
  <si>
    <t>温梓延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</si>
  <si>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级会计</t>
    </r>
    <r>
      <rPr>
        <sz val="11"/>
        <rFont val="宋体"/>
        <charset val="0"/>
      </rPr>
      <t>1</t>
    </r>
    <r>
      <rPr>
        <sz val="11"/>
        <rFont val="宋体"/>
        <charset val="134"/>
      </rPr>
      <t>班</t>
    </r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</si>
  <si>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级会计</t>
    </r>
    <r>
      <rPr>
        <sz val="10"/>
        <rFont val="Arial"/>
        <charset val="0"/>
      </rPr>
      <t>5</t>
    </r>
    <r>
      <rPr>
        <sz val="10"/>
        <rFont val="宋体"/>
        <charset val="134"/>
      </rPr>
      <t>班</t>
    </r>
  </si>
  <si>
    <t>js21****43</t>
  </si>
  <si>
    <t>姚钰婷</t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</si>
  <si>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级国贸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</si>
  <si>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js22****04</t>
  </si>
  <si>
    <t>陈卓凡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</si>
  <si>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级财管</t>
    </r>
    <r>
      <rPr>
        <sz val="11"/>
        <rFont val="宋体"/>
        <charset val="0"/>
      </rPr>
      <t>3</t>
    </r>
    <r>
      <rPr>
        <sz val="11"/>
        <rFont val="宋体"/>
        <charset val="134"/>
      </rPr>
      <t>班</t>
    </r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</si>
  <si>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级财管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</si>
  <si>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js21****11</t>
  </si>
  <si>
    <t>何煜琪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</si>
  <si>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级评估</t>
    </r>
    <r>
      <rPr>
        <sz val="11"/>
        <rFont val="宋体"/>
        <charset val="0"/>
      </rPr>
      <t>1</t>
    </r>
    <r>
      <rPr>
        <sz val="11"/>
        <rFont val="宋体"/>
        <charset val="134"/>
      </rPr>
      <t>班</t>
    </r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</si>
  <si>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级审计</t>
    </r>
    <r>
      <rPr>
        <sz val="10"/>
        <rFont val="Arial"/>
        <charset val="0"/>
      </rPr>
      <t>6</t>
    </r>
    <r>
      <rPr>
        <sz val="10"/>
        <rFont val="宋体"/>
        <charset val="134"/>
      </rPr>
      <t>班</t>
    </r>
  </si>
  <si>
    <t>js23****43</t>
  </si>
  <si>
    <t>周美露</t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</si>
  <si>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级评估</t>
    </r>
    <r>
      <rPr>
        <sz val="10"/>
        <rFont val="Arial"/>
        <charset val="0"/>
      </rPr>
      <t>1</t>
    </r>
    <r>
      <rPr>
        <sz val="10"/>
        <rFont val="宋体"/>
        <charset val="134"/>
      </rPr>
      <t>班</t>
    </r>
  </si>
  <si>
    <t>js23****44</t>
  </si>
  <si>
    <t>赵馨妮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</si>
  <si>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级工管</t>
    </r>
    <r>
      <rPr>
        <sz val="11"/>
        <rFont val="宋体"/>
        <charset val="0"/>
      </rPr>
      <t>2</t>
    </r>
    <r>
      <rPr>
        <sz val="11"/>
        <rFont val="宋体"/>
        <charset val="134"/>
      </rPr>
      <t>班</t>
    </r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</si>
  <si>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级审计</t>
    </r>
    <r>
      <rPr>
        <sz val="10"/>
        <rFont val="Arial"/>
        <charset val="0"/>
      </rPr>
      <t>3</t>
    </r>
    <r>
      <rPr>
        <sz val="10"/>
        <rFont val="宋体"/>
        <charset val="134"/>
      </rPr>
      <t>班</t>
    </r>
  </si>
  <si>
    <t>js22****17</t>
  </si>
  <si>
    <t>潘镜伊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</si>
  <si>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级行管</t>
    </r>
    <r>
      <rPr>
        <sz val="11"/>
        <rFont val="宋体"/>
        <charset val="0"/>
      </rPr>
      <t>1</t>
    </r>
    <r>
      <rPr>
        <sz val="11"/>
        <rFont val="宋体"/>
        <charset val="134"/>
      </rPr>
      <t>班</t>
    </r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</si>
  <si>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级评估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</si>
  <si>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js23****37</t>
  </si>
  <si>
    <t>魏亿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</si>
  <si>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级会计实验班</t>
    </r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</si>
  <si>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级审计</t>
    </r>
    <r>
      <rPr>
        <sz val="10"/>
        <rFont val="Arial"/>
        <charset val="0"/>
      </rPr>
      <t>3</t>
    </r>
    <r>
      <rPr>
        <sz val="10"/>
        <rFont val="宋体"/>
        <charset val="134"/>
      </rPr>
      <t>班</t>
    </r>
  </si>
  <si>
    <t>js23****19</t>
  </si>
  <si>
    <t>刘君宝</t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</si>
  <si>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级中澳审计班</t>
    </r>
  </si>
  <si>
    <t>js23****09</t>
  </si>
  <si>
    <t>杜俊良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</si>
  <si>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级中澳审计班</t>
    </r>
  </si>
  <si>
    <t>js23****08</t>
  </si>
  <si>
    <t>杭稼青</t>
  </si>
  <si>
    <t>js23****29</t>
  </si>
  <si>
    <t>潘湧元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</si>
  <si>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级评估</t>
    </r>
    <r>
      <rPr>
        <sz val="11"/>
        <rFont val="宋体"/>
        <charset val="0"/>
      </rPr>
      <t>2</t>
    </r>
    <r>
      <rPr>
        <sz val="11"/>
        <rFont val="宋体"/>
        <charset val="134"/>
      </rPr>
      <t>班</t>
    </r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</si>
  <si>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级国管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</si>
  <si>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js23****31</t>
  </si>
  <si>
    <t>吴依芸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</si>
  <si>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级审计</t>
    </r>
    <r>
      <rPr>
        <sz val="11"/>
        <rFont val="宋体"/>
        <charset val="0"/>
      </rPr>
      <t>1</t>
    </r>
    <r>
      <rPr>
        <sz val="11"/>
        <rFont val="宋体"/>
        <charset val="134"/>
      </rPr>
      <t>班</t>
    </r>
  </si>
  <si>
    <t>js23****35</t>
  </si>
  <si>
    <t>张可宜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</si>
  <si>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级物管</t>
    </r>
    <r>
      <rPr>
        <sz val="11"/>
        <rFont val="宋体"/>
        <charset val="0"/>
      </rPr>
      <t>1</t>
    </r>
    <r>
      <rPr>
        <sz val="11"/>
        <rFont val="宋体"/>
        <charset val="134"/>
      </rPr>
      <t>班</t>
    </r>
  </si>
  <si>
    <t>11月05日周三15：45-17：45</t>
  </si>
  <si>
    <t>专业英语</t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</si>
  <si>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级计算机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</si>
  <si>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js22****18</t>
  </si>
  <si>
    <t>廖玉玲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</si>
  <si>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级信管</t>
    </r>
    <r>
      <rPr>
        <sz val="11"/>
        <rFont val="宋体"/>
        <charset val="0"/>
      </rPr>
      <t>1</t>
    </r>
    <r>
      <rPr>
        <sz val="11"/>
        <rFont val="宋体"/>
        <charset val="134"/>
      </rPr>
      <t>班</t>
    </r>
  </si>
  <si>
    <t>js22****27</t>
  </si>
  <si>
    <t>吴浩文</t>
  </si>
  <si>
    <t>个人理财</t>
  </si>
  <si>
    <t>js22****37</t>
  </si>
  <si>
    <t>岩恩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</si>
  <si>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级金融实验班</t>
    </r>
  </si>
  <si>
    <t>11月07日周五13：30-15：30</t>
  </si>
  <si>
    <t>物流管理</t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</si>
  <si>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级物管</t>
    </r>
    <r>
      <rPr>
        <sz val="10"/>
        <rFont val="Arial"/>
        <charset val="0"/>
      </rPr>
      <t>1</t>
    </r>
    <r>
      <rPr>
        <sz val="10"/>
        <rFont val="宋体"/>
        <charset val="134"/>
      </rPr>
      <t>班</t>
    </r>
  </si>
  <si>
    <t>js23****27</t>
  </si>
  <si>
    <t>王欣晔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</si>
  <si>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级物管</t>
    </r>
    <r>
      <rPr>
        <sz val="11"/>
        <rFont val="宋体"/>
        <charset val="0"/>
      </rPr>
      <t>2</t>
    </r>
    <r>
      <rPr>
        <sz val="11"/>
        <rFont val="宋体"/>
        <charset val="134"/>
      </rPr>
      <t>班</t>
    </r>
  </si>
  <si>
    <t>11月07日周五13：30-15：31</t>
  </si>
  <si>
    <t>js23****33</t>
  </si>
  <si>
    <t>夏心悦</t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</si>
  <si>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级信管</t>
    </r>
    <r>
      <rPr>
        <sz val="10"/>
        <rFont val="Arial"/>
        <charset val="0"/>
      </rPr>
      <t>1</t>
    </r>
    <r>
      <rPr>
        <sz val="10"/>
        <rFont val="宋体"/>
        <charset val="134"/>
      </rPr>
      <t>班</t>
    </r>
  </si>
  <si>
    <t>js21****12</t>
  </si>
  <si>
    <t>李炅铭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</si>
  <si>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级信管</t>
    </r>
    <r>
      <rPr>
        <sz val="11"/>
        <rFont val="宋体"/>
        <charset val="0"/>
      </rPr>
      <t>2</t>
    </r>
    <r>
      <rPr>
        <sz val="11"/>
        <rFont val="宋体"/>
        <charset val="134"/>
      </rPr>
      <t>班</t>
    </r>
  </si>
  <si>
    <t>11月11日周二13：30-15：30</t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</si>
  <si>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级</t>
    </r>
    <r>
      <rPr>
        <sz val="10"/>
        <rFont val="Arial"/>
        <charset val="0"/>
      </rPr>
      <t>CIMA</t>
    </r>
    <r>
      <rPr>
        <sz val="10"/>
        <rFont val="宋体"/>
        <charset val="134"/>
      </rPr>
      <t>会计班</t>
    </r>
  </si>
  <si>
    <t>js22****23</t>
  </si>
  <si>
    <t>任雨轩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</si>
  <si>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级审计</t>
    </r>
    <r>
      <rPr>
        <sz val="11"/>
        <rFont val="宋体"/>
        <charset val="0"/>
      </rPr>
      <t>5</t>
    </r>
    <r>
      <rPr>
        <sz val="11"/>
        <rFont val="宋体"/>
        <charset val="134"/>
      </rPr>
      <t>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</si>
</sst>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9" fillId="0" borderId="1" xfId="0" applyFont="1" applyFill="1" applyBorder="1" applyAlignment="1"/>
    <xf numFmtId="0" fontId="1" fillId="0" borderId="3" xfId="49" applyFont="1" applyBorder="1" applyAlignment="1">
      <alignment horizontal="left" vertical="center" wrapText="1"/>
    </xf>
    <xf numFmtId="0" fontId="1" fillId="0" borderId="0" xfId="49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副本全校期末考试安排-调整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26399;&#20013;&#32467;&#35838;10.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&#26399;&#20013;&#32467;&#35838;10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25嵇"/>
      <sheetName val="删重"/>
      <sheetName val="选修课不安排"/>
      <sheetName val="期末结课"/>
      <sheetName val="前10周结课"/>
      <sheetName val="在校生"/>
      <sheetName val="班级人数统计"/>
      <sheetName val="萌10.1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序号</v>
          </cell>
          <cell r="B1" t="str">
            <v>班级</v>
          </cell>
        </row>
        <row r="2">
          <cell r="A2" t="str">
            <v>2022级工管1班</v>
          </cell>
          <cell r="B2">
            <v>31</v>
          </cell>
        </row>
        <row r="3">
          <cell r="A3" t="str">
            <v>2022级工管2班</v>
          </cell>
          <cell r="B3">
            <v>34</v>
          </cell>
        </row>
        <row r="4">
          <cell r="A4" t="str">
            <v>2022级工管3班</v>
          </cell>
          <cell r="B4">
            <v>39</v>
          </cell>
        </row>
        <row r="5">
          <cell r="A5" t="str">
            <v>2022级工管4班</v>
          </cell>
          <cell r="B5">
            <v>30</v>
          </cell>
        </row>
        <row r="6">
          <cell r="A6" t="str">
            <v>2022级工管5班</v>
          </cell>
          <cell r="B6">
            <v>32</v>
          </cell>
        </row>
        <row r="7">
          <cell r="A7" t="str">
            <v>2022级管理实验班</v>
          </cell>
          <cell r="B7">
            <v>43</v>
          </cell>
        </row>
        <row r="8">
          <cell r="A8" t="str">
            <v>2022级物管1班</v>
          </cell>
          <cell r="B8">
            <v>41</v>
          </cell>
        </row>
        <row r="9">
          <cell r="A9" t="str">
            <v>2022级物管2班</v>
          </cell>
          <cell r="B9">
            <v>45</v>
          </cell>
        </row>
        <row r="10">
          <cell r="A10" t="str">
            <v>2022级行管1班</v>
          </cell>
          <cell r="B10">
            <v>33</v>
          </cell>
        </row>
        <row r="11">
          <cell r="A11" t="str">
            <v>2022级行管2班</v>
          </cell>
          <cell r="B11">
            <v>30</v>
          </cell>
        </row>
        <row r="12">
          <cell r="A12" t="str">
            <v>2022级评估1班</v>
          </cell>
          <cell r="B12">
            <v>47</v>
          </cell>
        </row>
        <row r="13">
          <cell r="A13" t="str">
            <v>2022级评估2班</v>
          </cell>
          <cell r="B13">
            <v>45</v>
          </cell>
        </row>
        <row r="14">
          <cell r="A14" t="str">
            <v>2022级评估3班</v>
          </cell>
          <cell r="B14">
            <v>31</v>
          </cell>
        </row>
        <row r="15">
          <cell r="A15" t="str">
            <v>2022级评估4班</v>
          </cell>
          <cell r="B15">
            <v>33</v>
          </cell>
        </row>
        <row r="16">
          <cell r="A16" t="str">
            <v>2023级工管1班</v>
          </cell>
          <cell r="B16">
            <v>31</v>
          </cell>
        </row>
        <row r="17">
          <cell r="A17" t="str">
            <v>2023级工管2班</v>
          </cell>
          <cell r="B17">
            <v>28</v>
          </cell>
        </row>
        <row r="18">
          <cell r="A18" t="str">
            <v>2023级工管3班</v>
          </cell>
          <cell r="B18">
            <v>34</v>
          </cell>
        </row>
        <row r="19">
          <cell r="A19" t="str">
            <v>2023级工管4班</v>
          </cell>
          <cell r="B19">
            <v>60</v>
          </cell>
        </row>
        <row r="20">
          <cell r="A20" t="str">
            <v>2023级物管1班</v>
          </cell>
          <cell r="B20">
            <v>39</v>
          </cell>
        </row>
        <row r="21">
          <cell r="A21" t="str">
            <v>2023级物管2班</v>
          </cell>
          <cell r="B21">
            <v>60</v>
          </cell>
        </row>
        <row r="22">
          <cell r="A22" t="str">
            <v>2023级行管1班</v>
          </cell>
          <cell r="B22">
            <v>33</v>
          </cell>
        </row>
        <row r="23">
          <cell r="A23" t="str">
            <v>2023级行管2班</v>
          </cell>
          <cell r="B23">
            <v>35</v>
          </cell>
        </row>
        <row r="24">
          <cell r="A24" t="str">
            <v>2023级行管3班</v>
          </cell>
          <cell r="B24">
            <v>59</v>
          </cell>
        </row>
        <row r="25">
          <cell r="A25" t="str">
            <v>2023级管理实验班</v>
          </cell>
          <cell r="B25">
            <v>35</v>
          </cell>
        </row>
        <row r="26">
          <cell r="A26" t="str">
            <v>2023级评估1班</v>
          </cell>
          <cell r="B26">
            <v>35</v>
          </cell>
        </row>
        <row r="27">
          <cell r="A27" t="str">
            <v>2023级评估2班</v>
          </cell>
          <cell r="B27">
            <v>29</v>
          </cell>
        </row>
        <row r="28">
          <cell r="A28" t="str">
            <v>2023级评估3班</v>
          </cell>
          <cell r="B28">
            <v>38</v>
          </cell>
        </row>
        <row r="29">
          <cell r="A29" t="str">
            <v>2023级评估4班</v>
          </cell>
          <cell r="B29">
            <v>55</v>
          </cell>
        </row>
        <row r="30">
          <cell r="A30" t="str">
            <v>2024级工管1班</v>
          </cell>
          <cell r="B30">
            <v>34</v>
          </cell>
        </row>
        <row r="31">
          <cell r="A31" t="str">
            <v>2024级工管2班</v>
          </cell>
          <cell r="B31">
            <v>43</v>
          </cell>
        </row>
        <row r="32">
          <cell r="A32" t="str">
            <v>2024级物管1班</v>
          </cell>
          <cell r="B32">
            <v>50</v>
          </cell>
        </row>
        <row r="33">
          <cell r="A33" t="str">
            <v>2024级行管1班</v>
          </cell>
          <cell r="B33">
            <v>29</v>
          </cell>
        </row>
        <row r="34">
          <cell r="A34" t="str">
            <v>2024级行管2班</v>
          </cell>
          <cell r="B34">
            <v>42</v>
          </cell>
        </row>
        <row r="35">
          <cell r="A35" t="str">
            <v>2024级管理实验班</v>
          </cell>
          <cell r="B35">
            <v>36</v>
          </cell>
        </row>
        <row r="36">
          <cell r="A36" t="str">
            <v>2024级评估1班</v>
          </cell>
          <cell r="B36">
            <v>41</v>
          </cell>
        </row>
        <row r="37">
          <cell r="A37" t="str">
            <v>2024级评估2班</v>
          </cell>
          <cell r="B37">
            <v>26</v>
          </cell>
        </row>
        <row r="38">
          <cell r="A38" t="str">
            <v>2025级工管1班</v>
          </cell>
          <cell r="B38">
            <v>68</v>
          </cell>
        </row>
        <row r="39">
          <cell r="A39" t="str">
            <v>2025级物管1班</v>
          </cell>
          <cell r="B39">
            <v>36</v>
          </cell>
        </row>
        <row r="40">
          <cell r="A40" t="str">
            <v>2025级行管1班</v>
          </cell>
          <cell r="B40">
            <v>40</v>
          </cell>
        </row>
        <row r="41">
          <cell r="A41" t="str">
            <v>2025级管理实验1班</v>
          </cell>
          <cell r="B41">
            <v>31</v>
          </cell>
        </row>
        <row r="42">
          <cell r="A42" t="str">
            <v>2025级评估1班</v>
          </cell>
          <cell r="B42">
            <v>48</v>
          </cell>
        </row>
        <row r="43">
          <cell r="A43" t="str">
            <v>2022级CIMA会计班</v>
          </cell>
          <cell r="B43">
            <v>63</v>
          </cell>
        </row>
        <row r="44">
          <cell r="A44" t="str">
            <v>2022级CIMA审计班</v>
          </cell>
          <cell r="B44">
            <v>49</v>
          </cell>
        </row>
        <row r="45">
          <cell r="A45" t="str">
            <v>2022级中澳审计班</v>
          </cell>
          <cell r="B45">
            <v>11</v>
          </cell>
        </row>
        <row r="46">
          <cell r="A46" t="str">
            <v>2023级国管1班</v>
          </cell>
          <cell r="B46">
            <v>36</v>
          </cell>
        </row>
        <row r="47">
          <cell r="A47" t="str">
            <v>2023级国管2班</v>
          </cell>
          <cell r="B47">
            <v>35</v>
          </cell>
        </row>
        <row r="48">
          <cell r="A48" t="str">
            <v>2023级中澳审计班</v>
          </cell>
          <cell r="B48">
            <v>20</v>
          </cell>
        </row>
        <row r="49">
          <cell r="A49" t="str">
            <v>2024级ACCA会计班</v>
          </cell>
          <cell r="B49">
            <v>34</v>
          </cell>
        </row>
        <row r="50">
          <cell r="A50" t="str">
            <v>2024级CIMA审计1班</v>
          </cell>
          <cell r="B50">
            <v>39</v>
          </cell>
        </row>
        <row r="51">
          <cell r="A51" t="str">
            <v>2024级CIMA审计2班</v>
          </cell>
          <cell r="B51">
            <v>39</v>
          </cell>
        </row>
        <row r="52">
          <cell r="A52" t="str">
            <v>2024级中澳审计班</v>
          </cell>
          <cell r="B52">
            <v>11</v>
          </cell>
        </row>
        <row r="53">
          <cell r="A53" t="str">
            <v>2025级ACCA会计班</v>
          </cell>
          <cell r="B53">
            <v>33</v>
          </cell>
        </row>
        <row r="54">
          <cell r="A54" t="str">
            <v>2025级CIMA审计1班</v>
          </cell>
          <cell r="B54">
            <v>37</v>
          </cell>
        </row>
        <row r="55">
          <cell r="A55" t="str">
            <v>2025级CIMA审计2班</v>
          </cell>
          <cell r="B55">
            <v>37</v>
          </cell>
        </row>
        <row r="56">
          <cell r="A56" t="str">
            <v>2025级审计国际本硕班</v>
          </cell>
          <cell r="B56">
            <v>20</v>
          </cell>
        </row>
        <row r="57">
          <cell r="A57" t="str">
            <v>2025级中澳审计班</v>
          </cell>
          <cell r="B57">
            <v>7</v>
          </cell>
        </row>
        <row r="58">
          <cell r="A58" t="str">
            <v>2022级财管1班</v>
          </cell>
          <cell r="B58">
            <v>45</v>
          </cell>
        </row>
        <row r="59">
          <cell r="A59" t="str">
            <v>2022级财管2班</v>
          </cell>
          <cell r="B59">
            <v>45</v>
          </cell>
        </row>
        <row r="60">
          <cell r="A60" t="str">
            <v>2022级财管3班</v>
          </cell>
          <cell r="B60">
            <v>42</v>
          </cell>
        </row>
        <row r="61">
          <cell r="A61" t="str">
            <v>2022级财管4班</v>
          </cell>
          <cell r="B61">
            <v>43</v>
          </cell>
        </row>
        <row r="62">
          <cell r="A62" t="str">
            <v>2022级财管5班</v>
          </cell>
          <cell r="B62">
            <v>44</v>
          </cell>
        </row>
        <row r="63">
          <cell r="A63" t="str">
            <v>2022级财管6班</v>
          </cell>
          <cell r="B63">
            <v>47</v>
          </cell>
        </row>
        <row r="64">
          <cell r="A64" t="str">
            <v>2022级会计1班</v>
          </cell>
          <cell r="B64">
            <v>40</v>
          </cell>
        </row>
        <row r="65">
          <cell r="A65" t="str">
            <v>2022级会计2班</v>
          </cell>
          <cell r="B65">
            <v>43</v>
          </cell>
        </row>
        <row r="66">
          <cell r="A66" t="str">
            <v>2022级会计3班</v>
          </cell>
          <cell r="B66">
            <v>39</v>
          </cell>
        </row>
        <row r="67">
          <cell r="A67" t="str">
            <v>2022级会计4班</v>
          </cell>
          <cell r="B67">
            <v>43</v>
          </cell>
        </row>
        <row r="68">
          <cell r="A68" t="str">
            <v>2022级会计5班</v>
          </cell>
          <cell r="B68">
            <v>42</v>
          </cell>
        </row>
        <row r="69">
          <cell r="A69" t="str">
            <v>2022级会计6班</v>
          </cell>
          <cell r="B69">
            <v>41</v>
          </cell>
        </row>
        <row r="70">
          <cell r="A70" t="str">
            <v>2022级会计7班</v>
          </cell>
          <cell r="B70">
            <v>50</v>
          </cell>
        </row>
        <row r="71">
          <cell r="A71" t="str">
            <v>2023级财管1班</v>
          </cell>
          <cell r="B71">
            <v>42</v>
          </cell>
        </row>
        <row r="72">
          <cell r="A72" t="str">
            <v>2023级财管2班</v>
          </cell>
          <cell r="B72">
            <v>46</v>
          </cell>
        </row>
        <row r="73">
          <cell r="A73" t="str">
            <v>2023级财管3班</v>
          </cell>
          <cell r="B73">
            <v>48</v>
          </cell>
        </row>
        <row r="74">
          <cell r="A74" t="str">
            <v>2023级财管4班</v>
          </cell>
          <cell r="B74">
            <v>43</v>
          </cell>
        </row>
        <row r="75">
          <cell r="A75" t="str">
            <v>2023级财管5班</v>
          </cell>
          <cell r="B75">
            <v>42</v>
          </cell>
        </row>
        <row r="76">
          <cell r="A76" t="str">
            <v>2023级财管6班</v>
          </cell>
          <cell r="B76">
            <v>63</v>
          </cell>
        </row>
        <row r="77">
          <cell r="A77" t="str">
            <v>2023级财管7班</v>
          </cell>
          <cell r="B77">
            <v>63</v>
          </cell>
        </row>
        <row r="78">
          <cell r="A78" t="str">
            <v>2023级会计1班</v>
          </cell>
          <cell r="B78">
            <v>46</v>
          </cell>
        </row>
        <row r="79">
          <cell r="A79" t="str">
            <v>2023级会计2班</v>
          </cell>
          <cell r="B79">
            <v>32</v>
          </cell>
        </row>
        <row r="80">
          <cell r="A80" t="str">
            <v>2023级会计3班</v>
          </cell>
          <cell r="B80">
            <v>34</v>
          </cell>
        </row>
        <row r="81">
          <cell r="A81" t="str">
            <v>2023级会计4班</v>
          </cell>
          <cell r="B81">
            <v>42</v>
          </cell>
        </row>
        <row r="82">
          <cell r="A82" t="str">
            <v>2023级会计5班</v>
          </cell>
          <cell r="B82">
            <v>38</v>
          </cell>
        </row>
        <row r="83">
          <cell r="A83" t="str">
            <v>2023级会计6班</v>
          </cell>
          <cell r="B83">
            <v>35</v>
          </cell>
        </row>
        <row r="84">
          <cell r="A84" t="str">
            <v>2023级会计7班</v>
          </cell>
          <cell r="B84">
            <v>55</v>
          </cell>
        </row>
        <row r="85">
          <cell r="A85" t="str">
            <v>2023级会计实验班</v>
          </cell>
          <cell r="B85">
            <v>40</v>
          </cell>
        </row>
        <row r="86">
          <cell r="A86" t="str">
            <v>2024级财管1班</v>
          </cell>
          <cell r="B86">
            <v>44</v>
          </cell>
        </row>
        <row r="87">
          <cell r="A87" t="str">
            <v>2024级财管2班</v>
          </cell>
          <cell r="B87">
            <v>43</v>
          </cell>
        </row>
        <row r="88">
          <cell r="A88" t="str">
            <v>2024级财管3班</v>
          </cell>
          <cell r="B88">
            <v>42</v>
          </cell>
        </row>
        <row r="89">
          <cell r="A89" t="str">
            <v>2024级财管4班</v>
          </cell>
          <cell r="B89">
            <v>40</v>
          </cell>
        </row>
        <row r="90">
          <cell r="A90" t="str">
            <v>2024级财管5班</v>
          </cell>
          <cell r="B90">
            <v>39</v>
          </cell>
        </row>
        <row r="91">
          <cell r="A91" t="str">
            <v>2024级会计1班</v>
          </cell>
          <cell r="B91">
            <v>51</v>
          </cell>
        </row>
        <row r="92">
          <cell r="A92" t="str">
            <v>2024级会计2班</v>
          </cell>
          <cell r="B92">
            <v>46</v>
          </cell>
        </row>
        <row r="93">
          <cell r="A93" t="str">
            <v>2024级会计3班</v>
          </cell>
          <cell r="B93">
            <v>44</v>
          </cell>
        </row>
        <row r="94">
          <cell r="A94" t="str">
            <v>2024级会计4班</v>
          </cell>
          <cell r="B94">
            <v>50</v>
          </cell>
        </row>
        <row r="95">
          <cell r="A95" t="str">
            <v>2024级会计5班</v>
          </cell>
          <cell r="B95">
            <v>47</v>
          </cell>
        </row>
        <row r="96">
          <cell r="A96" t="str">
            <v>2024级会计实验班</v>
          </cell>
          <cell r="B96">
            <v>47</v>
          </cell>
        </row>
        <row r="97">
          <cell r="A97" t="str">
            <v>2025级财管1班</v>
          </cell>
          <cell r="B97">
            <v>69</v>
          </cell>
        </row>
        <row r="98">
          <cell r="A98" t="str">
            <v>2025级财管2班</v>
          </cell>
          <cell r="B98">
            <v>66</v>
          </cell>
        </row>
        <row r="99">
          <cell r="A99" t="str">
            <v>2025级财管3班</v>
          </cell>
          <cell r="B99">
            <v>63</v>
          </cell>
        </row>
        <row r="100">
          <cell r="A100" t="str">
            <v>2025级会计1班</v>
          </cell>
          <cell r="B100">
            <v>49</v>
          </cell>
        </row>
        <row r="101">
          <cell r="A101" t="str">
            <v>2025级会计2班</v>
          </cell>
          <cell r="B101">
            <v>55</v>
          </cell>
        </row>
        <row r="102">
          <cell r="A102" t="str">
            <v>2025级会计3班</v>
          </cell>
          <cell r="B102">
            <v>54</v>
          </cell>
        </row>
        <row r="103">
          <cell r="A103" t="str">
            <v>2025级会计4班</v>
          </cell>
          <cell r="B103">
            <v>57</v>
          </cell>
        </row>
        <row r="104">
          <cell r="A104" t="str">
            <v>2025级会计实验1班</v>
          </cell>
          <cell r="B104">
            <v>60</v>
          </cell>
        </row>
        <row r="105">
          <cell r="A105" t="str">
            <v>2025级会计实验2班</v>
          </cell>
          <cell r="B105">
            <v>59</v>
          </cell>
        </row>
        <row r="106">
          <cell r="A106" t="str">
            <v>2022级学前1班</v>
          </cell>
          <cell r="B106">
            <v>43</v>
          </cell>
        </row>
        <row r="107">
          <cell r="A107" t="str">
            <v>2022级学前2班</v>
          </cell>
          <cell r="B107">
            <v>43</v>
          </cell>
        </row>
        <row r="108">
          <cell r="A108" t="str">
            <v>2022级学前3班</v>
          </cell>
          <cell r="B108">
            <v>44</v>
          </cell>
        </row>
        <row r="109">
          <cell r="A109" t="str">
            <v>2022级学前4班</v>
          </cell>
          <cell r="B109">
            <v>43</v>
          </cell>
        </row>
        <row r="110">
          <cell r="A110" t="str">
            <v>2022级学前5班</v>
          </cell>
          <cell r="B110">
            <v>36</v>
          </cell>
        </row>
        <row r="111">
          <cell r="A111" t="str">
            <v>2022级学前6班</v>
          </cell>
          <cell r="B111">
            <v>34</v>
          </cell>
        </row>
        <row r="112">
          <cell r="A112" t="str">
            <v>2022级学前7班</v>
          </cell>
          <cell r="B112">
            <v>36</v>
          </cell>
        </row>
        <row r="113">
          <cell r="A113" t="str">
            <v>2023级学前1班</v>
          </cell>
          <cell r="B113">
            <v>35</v>
          </cell>
        </row>
        <row r="114">
          <cell r="A114" t="str">
            <v>2023级学前2班</v>
          </cell>
          <cell r="B114">
            <v>34</v>
          </cell>
        </row>
        <row r="115">
          <cell r="A115" t="str">
            <v>2023级学前3班</v>
          </cell>
          <cell r="B115">
            <v>41</v>
          </cell>
        </row>
        <row r="116">
          <cell r="A116" t="str">
            <v>2023级学前4班</v>
          </cell>
          <cell r="B116">
            <v>37</v>
          </cell>
        </row>
        <row r="117">
          <cell r="A117" t="str">
            <v>2023级学前5班</v>
          </cell>
          <cell r="B117">
            <v>38</v>
          </cell>
        </row>
        <row r="118">
          <cell r="A118" t="str">
            <v>2023级学前6班</v>
          </cell>
          <cell r="B118">
            <v>40</v>
          </cell>
        </row>
        <row r="119">
          <cell r="A119" t="str">
            <v>2024级学前1班</v>
          </cell>
          <cell r="B119">
            <v>26</v>
          </cell>
        </row>
        <row r="120">
          <cell r="A120" t="str">
            <v>2024级学前2班</v>
          </cell>
          <cell r="B120">
            <v>25</v>
          </cell>
        </row>
        <row r="121">
          <cell r="A121" t="str">
            <v>2025级学前1班</v>
          </cell>
          <cell r="B121">
            <v>21</v>
          </cell>
        </row>
        <row r="122">
          <cell r="A122" t="str">
            <v>2022级保险1班</v>
          </cell>
          <cell r="B122">
            <v>25</v>
          </cell>
        </row>
        <row r="123">
          <cell r="A123" t="str">
            <v>2022级保险2班</v>
          </cell>
          <cell r="B123">
            <v>27</v>
          </cell>
        </row>
        <row r="124">
          <cell r="A124" t="str">
            <v>2022级国贸1班</v>
          </cell>
          <cell r="B124">
            <v>39</v>
          </cell>
        </row>
        <row r="125">
          <cell r="A125" t="str">
            <v>2022级国贸2班</v>
          </cell>
          <cell r="B125">
            <v>41</v>
          </cell>
        </row>
        <row r="126">
          <cell r="A126" t="str">
            <v>2022级国贸3班</v>
          </cell>
          <cell r="B126">
            <v>35</v>
          </cell>
        </row>
        <row r="127">
          <cell r="A127" t="str">
            <v>2022级金融实验班</v>
          </cell>
          <cell r="B127">
            <v>32</v>
          </cell>
        </row>
        <row r="128">
          <cell r="A128" t="str">
            <v>2022级金融1班</v>
          </cell>
          <cell r="B128">
            <v>40</v>
          </cell>
        </row>
        <row r="129">
          <cell r="A129" t="str">
            <v>2022级金融2班</v>
          </cell>
          <cell r="B129">
            <v>36</v>
          </cell>
        </row>
        <row r="130">
          <cell r="A130" t="str">
            <v>2022级金融3班</v>
          </cell>
          <cell r="B130">
            <v>39</v>
          </cell>
        </row>
        <row r="131">
          <cell r="A131" t="str">
            <v>2022级金融4班</v>
          </cell>
          <cell r="B131">
            <v>43</v>
          </cell>
        </row>
        <row r="132">
          <cell r="A132" t="str">
            <v>2022级金融5班</v>
          </cell>
          <cell r="B132">
            <v>49</v>
          </cell>
        </row>
        <row r="133">
          <cell r="A133" t="str">
            <v>2022级税收1班</v>
          </cell>
          <cell r="B133">
            <v>38</v>
          </cell>
        </row>
        <row r="134">
          <cell r="A134" t="str">
            <v>2022级税收2班</v>
          </cell>
          <cell r="B134">
            <v>37</v>
          </cell>
        </row>
        <row r="135">
          <cell r="A135" t="str">
            <v>2022级税收3班</v>
          </cell>
          <cell r="B135">
            <v>38</v>
          </cell>
        </row>
        <row r="136">
          <cell r="A136" t="str">
            <v>2022级税收4班</v>
          </cell>
          <cell r="B136">
            <v>40</v>
          </cell>
        </row>
        <row r="137">
          <cell r="A137" t="str">
            <v>2023级保险1班</v>
          </cell>
          <cell r="B137">
            <v>19</v>
          </cell>
        </row>
        <row r="138">
          <cell r="A138" t="str">
            <v>2023级保险2班</v>
          </cell>
          <cell r="B138">
            <v>23</v>
          </cell>
        </row>
        <row r="139">
          <cell r="A139" t="str">
            <v>2023级保险3班</v>
          </cell>
          <cell r="B139">
            <v>48</v>
          </cell>
        </row>
        <row r="140">
          <cell r="A140" t="str">
            <v>2023级国贸1班</v>
          </cell>
          <cell r="B140">
            <v>28</v>
          </cell>
        </row>
        <row r="141">
          <cell r="A141" t="str">
            <v>2023级国贸2班</v>
          </cell>
          <cell r="B141">
            <v>32</v>
          </cell>
        </row>
        <row r="142">
          <cell r="A142" t="str">
            <v>2023级国贸3班</v>
          </cell>
          <cell r="B142">
            <v>35</v>
          </cell>
        </row>
        <row r="143">
          <cell r="A143" t="str">
            <v>2023级国贸4班</v>
          </cell>
          <cell r="B143">
            <v>50</v>
          </cell>
        </row>
        <row r="144">
          <cell r="A144" t="str">
            <v>2023级金融1班</v>
          </cell>
          <cell r="B144">
            <v>43</v>
          </cell>
        </row>
        <row r="145">
          <cell r="A145" t="str">
            <v>2023级金融2班</v>
          </cell>
          <cell r="B145">
            <v>44</v>
          </cell>
        </row>
        <row r="146">
          <cell r="A146" t="str">
            <v>2023级金融3班</v>
          </cell>
          <cell r="B146">
            <v>34</v>
          </cell>
        </row>
        <row r="147">
          <cell r="A147" t="str">
            <v>2023级金融4班</v>
          </cell>
          <cell r="B147">
            <v>41</v>
          </cell>
        </row>
        <row r="148">
          <cell r="A148" t="str">
            <v>2023级金融5班</v>
          </cell>
          <cell r="B148">
            <v>49</v>
          </cell>
        </row>
        <row r="149">
          <cell r="A149" t="str">
            <v>2023级金融实验班</v>
          </cell>
          <cell r="B149">
            <v>31</v>
          </cell>
        </row>
        <row r="150">
          <cell r="A150" t="str">
            <v>2023级税收1班</v>
          </cell>
          <cell r="B150">
            <v>45</v>
          </cell>
        </row>
        <row r="151">
          <cell r="A151" t="str">
            <v>2023级税收2班</v>
          </cell>
          <cell r="B151">
            <v>45</v>
          </cell>
        </row>
        <row r="152">
          <cell r="A152" t="str">
            <v>2023级税收3班</v>
          </cell>
          <cell r="B152">
            <v>43</v>
          </cell>
        </row>
        <row r="153">
          <cell r="A153" t="str">
            <v>2023级税收4班</v>
          </cell>
          <cell r="B153">
            <v>40</v>
          </cell>
        </row>
        <row r="154">
          <cell r="A154" t="str">
            <v>2024级保险1班</v>
          </cell>
          <cell r="B154">
            <v>37</v>
          </cell>
        </row>
        <row r="155">
          <cell r="A155" t="str">
            <v>2024级国贸1班</v>
          </cell>
          <cell r="B155">
            <v>36</v>
          </cell>
        </row>
        <row r="156">
          <cell r="A156" t="str">
            <v>2024级国贸2班</v>
          </cell>
          <cell r="B156">
            <v>40</v>
          </cell>
        </row>
        <row r="157">
          <cell r="A157" t="str">
            <v>2024级国贸3班</v>
          </cell>
          <cell r="B157">
            <v>39</v>
          </cell>
        </row>
        <row r="158">
          <cell r="A158" t="str">
            <v>2024级金融1班</v>
          </cell>
          <cell r="B158">
            <v>33</v>
          </cell>
        </row>
        <row r="159">
          <cell r="A159" t="str">
            <v>2024级金融2班</v>
          </cell>
          <cell r="B159">
            <v>37</v>
          </cell>
        </row>
        <row r="160">
          <cell r="A160" t="str">
            <v>2024级金融3班</v>
          </cell>
          <cell r="B160">
            <v>29</v>
          </cell>
        </row>
        <row r="161">
          <cell r="A161" t="str">
            <v>2024级金融4班</v>
          </cell>
          <cell r="B161">
            <v>29</v>
          </cell>
        </row>
        <row r="162">
          <cell r="A162" t="str">
            <v>2024级金融实验班</v>
          </cell>
          <cell r="B162">
            <v>41</v>
          </cell>
        </row>
        <row r="163">
          <cell r="A163" t="str">
            <v>2024级税收1班</v>
          </cell>
          <cell r="B163">
            <v>36</v>
          </cell>
        </row>
        <row r="164">
          <cell r="A164" t="str">
            <v>2024级税收2班</v>
          </cell>
          <cell r="B164">
            <v>37</v>
          </cell>
        </row>
        <row r="165">
          <cell r="A165" t="str">
            <v>2024级税收3班</v>
          </cell>
          <cell r="B165">
            <v>43</v>
          </cell>
        </row>
        <row r="166">
          <cell r="A166" t="str">
            <v>2024级税收4班</v>
          </cell>
          <cell r="B166">
            <v>37</v>
          </cell>
        </row>
        <row r="167">
          <cell r="A167" t="str">
            <v>2025级保险1班</v>
          </cell>
          <cell r="B167">
            <v>16</v>
          </cell>
        </row>
        <row r="168">
          <cell r="A168" t="str">
            <v>2025级国贸1班</v>
          </cell>
          <cell r="B168">
            <v>42</v>
          </cell>
        </row>
        <row r="169">
          <cell r="A169" t="str">
            <v>2025级国贸2班</v>
          </cell>
          <cell r="B169">
            <v>40</v>
          </cell>
        </row>
        <row r="170">
          <cell r="A170" t="str">
            <v>2025级金融1班</v>
          </cell>
          <cell r="B170">
            <v>42</v>
          </cell>
        </row>
        <row r="171">
          <cell r="A171" t="str">
            <v>2025级金融2班</v>
          </cell>
          <cell r="B171">
            <v>49</v>
          </cell>
        </row>
        <row r="172">
          <cell r="A172" t="str">
            <v>2025级金融实验1班</v>
          </cell>
          <cell r="B172">
            <v>59</v>
          </cell>
        </row>
        <row r="173">
          <cell r="A173" t="str">
            <v>2025级税收1班</v>
          </cell>
          <cell r="B173">
            <v>70</v>
          </cell>
        </row>
        <row r="174">
          <cell r="A174" t="str">
            <v>2025级税收2班</v>
          </cell>
          <cell r="B174">
            <v>70</v>
          </cell>
        </row>
        <row r="175">
          <cell r="A175" t="str">
            <v>2025级养老1班</v>
          </cell>
          <cell r="B175">
            <v>45</v>
          </cell>
        </row>
        <row r="176">
          <cell r="A176" t="str">
            <v>2025级养老2班</v>
          </cell>
          <cell r="B176">
            <v>44</v>
          </cell>
        </row>
        <row r="177">
          <cell r="A177" t="str">
            <v>2022级审计实验班</v>
          </cell>
          <cell r="B177">
            <v>51</v>
          </cell>
        </row>
        <row r="178">
          <cell r="A178" t="str">
            <v>2022级审计1班</v>
          </cell>
          <cell r="B178">
            <v>46</v>
          </cell>
        </row>
        <row r="179">
          <cell r="A179" t="str">
            <v>2022级审计2班</v>
          </cell>
          <cell r="B179">
            <v>48</v>
          </cell>
        </row>
        <row r="180">
          <cell r="A180" t="str">
            <v>2022级审计3班</v>
          </cell>
          <cell r="B180">
            <v>48</v>
          </cell>
        </row>
        <row r="181">
          <cell r="A181" t="str">
            <v>2022级审计4班</v>
          </cell>
          <cell r="B181">
            <v>43</v>
          </cell>
        </row>
        <row r="182">
          <cell r="A182" t="str">
            <v>2022级审计5班</v>
          </cell>
          <cell r="B182">
            <v>47</v>
          </cell>
        </row>
        <row r="183">
          <cell r="A183" t="str">
            <v>2022级审计6班</v>
          </cell>
          <cell r="B183">
            <v>43</v>
          </cell>
        </row>
        <row r="184">
          <cell r="A184" t="str">
            <v>2022级审计7班</v>
          </cell>
          <cell r="B184">
            <v>42</v>
          </cell>
        </row>
        <row r="185">
          <cell r="A185" t="str">
            <v>2023级审计1班</v>
          </cell>
          <cell r="B185">
            <v>47</v>
          </cell>
        </row>
        <row r="186">
          <cell r="A186" t="str">
            <v>2023级审计2班</v>
          </cell>
          <cell r="B186">
            <v>48</v>
          </cell>
        </row>
        <row r="187">
          <cell r="A187" t="str">
            <v>2023级审计3班</v>
          </cell>
          <cell r="B187">
            <v>47</v>
          </cell>
        </row>
        <row r="188">
          <cell r="A188" t="str">
            <v>2023级审计4班</v>
          </cell>
          <cell r="B188">
            <v>44</v>
          </cell>
        </row>
        <row r="189">
          <cell r="A189" t="str">
            <v>2023级审计5班</v>
          </cell>
          <cell r="B189">
            <v>39</v>
          </cell>
        </row>
        <row r="190">
          <cell r="A190" t="str">
            <v>2023级审计6班</v>
          </cell>
          <cell r="B190">
            <v>49</v>
          </cell>
        </row>
        <row r="191">
          <cell r="A191" t="str">
            <v>2023级审计7班</v>
          </cell>
          <cell r="B191">
            <v>61</v>
          </cell>
        </row>
        <row r="192">
          <cell r="A192" t="str">
            <v>2023级审计实验班</v>
          </cell>
          <cell r="B192">
            <v>48</v>
          </cell>
        </row>
        <row r="193">
          <cell r="A193" t="str">
            <v>2024级审计1班</v>
          </cell>
          <cell r="B193">
            <v>47</v>
          </cell>
        </row>
        <row r="194">
          <cell r="A194" t="str">
            <v>2024级审计2班</v>
          </cell>
          <cell r="B194">
            <v>47</v>
          </cell>
        </row>
        <row r="195">
          <cell r="A195" t="str">
            <v>2024级审计3班</v>
          </cell>
          <cell r="B195">
            <v>47</v>
          </cell>
        </row>
        <row r="196">
          <cell r="A196" t="str">
            <v>2024级审计4班</v>
          </cell>
          <cell r="B196">
            <v>46</v>
          </cell>
        </row>
        <row r="197">
          <cell r="A197" t="str">
            <v>2024级审计5班</v>
          </cell>
          <cell r="B197">
            <v>52</v>
          </cell>
        </row>
        <row r="198">
          <cell r="A198" t="str">
            <v>2024级审计6班</v>
          </cell>
          <cell r="B198">
            <v>46</v>
          </cell>
        </row>
        <row r="199">
          <cell r="A199" t="str">
            <v>2024级审计实验1班</v>
          </cell>
          <cell r="B199">
            <v>51</v>
          </cell>
        </row>
        <row r="200">
          <cell r="A200" t="str">
            <v>2025级内审1班</v>
          </cell>
          <cell r="B200">
            <v>45</v>
          </cell>
        </row>
        <row r="201">
          <cell r="A201" t="str">
            <v>2025级内审2班</v>
          </cell>
          <cell r="B201">
            <v>46</v>
          </cell>
        </row>
        <row r="202">
          <cell r="A202" t="str">
            <v>2025级内审3班</v>
          </cell>
          <cell r="B202">
            <v>56</v>
          </cell>
        </row>
        <row r="203">
          <cell r="A203" t="str">
            <v>2025级内审实验1班</v>
          </cell>
          <cell r="B203">
            <v>59</v>
          </cell>
        </row>
        <row r="204">
          <cell r="A204" t="str">
            <v>2025级审计1班</v>
          </cell>
          <cell r="B204">
            <v>55</v>
          </cell>
        </row>
        <row r="205">
          <cell r="A205" t="str">
            <v>2025级审计2班</v>
          </cell>
          <cell r="B205">
            <v>51</v>
          </cell>
        </row>
        <row r="206">
          <cell r="A206" t="str">
            <v>2025级审计3班</v>
          </cell>
          <cell r="B206">
            <v>48</v>
          </cell>
        </row>
        <row r="207">
          <cell r="A207" t="str">
            <v>2025级审计4班</v>
          </cell>
          <cell r="B207">
            <v>43</v>
          </cell>
        </row>
        <row r="208">
          <cell r="A208" t="str">
            <v>2025级审计5班</v>
          </cell>
          <cell r="B208">
            <v>52</v>
          </cell>
        </row>
        <row r="209">
          <cell r="A209" t="str">
            <v>2025级审计实验1班</v>
          </cell>
          <cell r="B209">
            <v>66</v>
          </cell>
        </row>
        <row r="210">
          <cell r="A210" t="str">
            <v>2025级审计实验2班</v>
          </cell>
          <cell r="B210">
            <v>64</v>
          </cell>
        </row>
        <row r="211">
          <cell r="A211" t="str">
            <v>2022级计算机1班</v>
          </cell>
          <cell r="B211">
            <v>36</v>
          </cell>
        </row>
        <row r="212">
          <cell r="A212" t="str">
            <v>2022级计算机2班</v>
          </cell>
          <cell r="B212">
            <v>35</v>
          </cell>
        </row>
        <row r="213">
          <cell r="A213" t="str">
            <v>2022级计算机3班</v>
          </cell>
          <cell r="B213">
            <v>35</v>
          </cell>
        </row>
        <row r="214">
          <cell r="A214" t="str">
            <v>2022级信管1班</v>
          </cell>
          <cell r="B214">
            <v>57</v>
          </cell>
        </row>
        <row r="215">
          <cell r="A215" t="str">
            <v>2022级信管2班</v>
          </cell>
          <cell r="B215">
            <v>29</v>
          </cell>
        </row>
        <row r="216">
          <cell r="A216" t="str">
            <v>2022级信管3班</v>
          </cell>
          <cell r="B216">
            <v>32</v>
          </cell>
        </row>
        <row r="217">
          <cell r="A217" t="str">
            <v>2023级计算机1班</v>
          </cell>
          <cell r="B217">
            <v>37</v>
          </cell>
        </row>
        <row r="218">
          <cell r="A218" t="str">
            <v>2023级计算机2班</v>
          </cell>
          <cell r="B218">
            <v>35</v>
          </cell>
        </row>
        <row r="219">
          <cell r="A219" t="str">
            <v>2023级计算机3班</v>
          </cell>
          <cell r="B219">
            <v>38</v>
          </cell>
        </row>
        <row r="220">
          <cell r="A220" t="str">
            <v>2023级计算机4班</v>
          </cell>
          <cell r="B220">
            <v>36</v>
          </cell>
        </row>
        <row r="221">
          <cell r="A221" t="str">
            <v>2023级计算机5班</v>
          </cell>
          <cell r="B221">
            <v>48</v>
          </cell>
        </row>
        <row r="222">
          <cell r="A222" t="str">
            <v>2023级计算机6班</v>
          </cell>
          <cell r="B222">
            <v>51</v>
          </cell>
        </row>
        <row r="223">
          <cell r="A223" t="str">
            <v>2023级计算机7班</v>
          </cell>
          <cell r="B223">
            <v>49</v>
          </cell>
        </row>
        <row r="224">
          <cell r="A224" t="str">
            <v>2023级计算机8班</v>
          </cell>
          <cell r="B224">
            <v>47</v>
          </cell>
        </row>
        <row r="225">
          <cell r="A225" t="str">
            <v>2023级信管1班</v>
          </cell>
          <cell r="B225">
            <v>35</v>
          </cell>
        </row>
        <row r="226">
          <cell r="A226" t="str">
            <v>2023级信管2班</v>
          </cell>
          <cell r="B226">
            <v>37</v>
          </cell>
        </row>
        <row r="227">
          <cell r="A227" t="str">
            <v>2023级信管3班</v>
          </cell>
          <cell r="B227">
            <v>56</v>
          </cell>
        </row>
        <row r="228">
          <cell r="A228" t="str">
            <v>2023级信管4班</v>
          </cell>
          <cell r="B228">
            <v>58</v>
          </cell>
        </row>
        <row r="229">
          <cell r="A229" t="str">
            <v>2024级计算机1班</v>
          </cell>
          <cell r="B229">
            <v>39</v>
          </cell>
        </row>
        <row r="230">
          <cell r="A230" t="str">
            <v>2024级计算机2班</v>
          </cell>
          <cell r="B230">
            <v>36</v>
          </cell>
        </row>
        <row r="231">
          <cell r="A231" t="str">
            <v>2024级计算机3班</v>
          </cell>
          <cell r="B231">
            <v>38</v>
          </cell>
        </row>
        <row r="232">
          <cell r="A232" t="str">
            <v>2024级信安1班</v>
          </cell>
          <cell r="B232">
            <v>46</v>
          </cell>
        </row>
        <row r="233">
          <cell r="A233" t="str">
            <v>2024级信管1班</v>
          </cell>
          <cell r="B233">
            <v>32</v>
          </cell>
        </row>
        <row r="234">
          <cell r="A234" t="str">
            <v>2024级信管2班</v>
          </cell>
          <cell r="B234">
            <v>32</v>
          </cell>
        </row>
        <row r="235">
          <cell r="A235" t="str">
            <v>2024级信管3班</v>
          </cell>
          <cell r="B235">
            <v>28</v>
          </cell>
        </row>
        <row r="236">
          <cell r="A236" t="str">
            <v>2025级计算机1班</v>
          </cell>
          <cell r="B236">
            <v>57</v>
          </cell>
        </row>
        <row r="237">
          <cell r="A237" t="str">
            <v>2025级计算机2班</v>
          </cell>
          <cell r="B237">
            <v>58</v>
          </cell>
        </row>
        <row r="238">
          <cell r="A238" t="str">
            <v>2025级大数据1班</v>
          </cell>
          <cell r="B238">
            <v>61</v>
          </cell>
        </row>
        <row r="239">
          <cell r="A239" t="str">
            <v>2025级大数据2班</v>
          </cell>
          <cell r="B239">
            <v>58</v>
          </cell>
        </row>
        <row r="240">
          <cell r="A240" t="str">
            <v>2025级大数据3班</v>
          </cell>
          <cell r="B240">
            <v>59</v>
          </cell>
        </row>
        <row r="241">
          <cell r="A241" t="str">
            <v>2025级信安1班</v>
          </cell>
          <cell r="B241">
            <v>49</v>
          </cell>
        </row>
        <row r="242">
          <cell r="A242" t="str">
            <v>2025级信安2班</v>
          </cell>
          <cell r="B242">
            <v>47</v>
          </cell>
        </row>
        <row r="243">
          <cell r="A243" t="str">
            <v>2025级信管1班</v>
          </cell>
          <cell r="B243">
            <v>60</v>
          </cell>
        </row>
        <row r="244">
          <cell r="A244" t="str">
            <v>2022级环境1班</v>
          </cell>
          <cell r="B244">
            <v>31</v>
          </cell>
        </row>
        <row r="245">
          <cell r="A245" t="str">
            <v>2022级环境2班</v>
          </cell>
          <cell r="B245">
            <v>32</v>
          </cell>
        </row>
        <row r="246">
          <cell r="A246" t="str">
            <v>2022级环境3班</v>
          </cell>
          <cell r="B246">
            <v>26</v>
          </cell>
        </row>
        <row r="247">
          <cell r="A247" t="str">
            <v>2022级环境4班</v>
          </cell>
          <cell r="B247">
            <v>53</v>
          </cell>
        </row>
        <row r="248">
          <cell r="A248" t="str">
            <v>2022级视觉1班</v>
          </cell>
          <cell r="B248">
            <v>37</v>
          </cell>
        </row>
        <row r="249">
          <cell r="A249" t="str">
            <v>2022级视觉2班</v>
          </cell>
          <cell r="B249">
            <v>35</v>
          </cell>
        </row>
        <row r="250">
          <cell r="A250" t="str">
            <v>2022级视觉3班</v>
          </cell>
          <cell r="B250">
            <v>36</v>
          </cell>
        </row>
        <row r="251">
          <cell r="A251" t="str">
            <v>2022级数媒1班</v>
          </cell>
          <cell r="B251">
            <v>41</v>
          </cell>
        </row>
        <row r="252">
          <cell r="A252" t="str">
            <v>2022级数媒2班</v>
          </cell>
          <cell r="B252">
            <v>42</v>
          </cell>
        </row>
        <row r="253">
          <cell r="A253" t="str">
            <v>2022级数媒3班</v>
          </cell>
          <cell r="B253">
            <v>25</v>
          </cell>
        </row>
        <row r="254">
          <cell r="A254" t="str">
            <v>2023级环境1班</v>
          </cell>
          <cell r="B254">
            <v>30</v>
          </cell>
        </row>
        <row r="255">
          <cell r="A255" t="str">
            <v>2023级环境2班</v>
          </cell>
          <cell r="B255">
            <v>32</v>
          </cell>
        </row>
        <row r="256">
          <cell r="A256" t="str">
            <v>2023级环境3班</v>
          </cell>
          <cell r="B256">
            <v>27</v>
          </cell>
        </row>
        <row r="257">
          <cell r="A257" t="str">
            <v>2023级环境4班</v>
          </cell>
          <cell r="B257">
            <v>55</v>
          </cell>
        </row>
        <row r="258">
          <cell r="A258" t="str">
            <v>2023级环境5班</v>
          </cell>
          <cell r="B258">
            <v>53</v>
          </cell>
        </row>
        <row r="259">
          <cell r="A259" t="str">
            <v>2023级环境6班</v>
          </cell>
          <cell r="B259">
            <v>59</v>
          </cell>
        </row>
        <row r="260">
          <cell r="A260" t="str">
            <v>2023级视觉1班</v>
          </cell>
          <cell r="B260">
            <v>36</v>
          </cell>
        </row>
        <row r="261">
          <cell r="A261" t="str">
            <v>2023级视觉2班</v>
          </cell>
          <cell r="B261">
            <v>37</v>
          </cell>
        </row>
        <row r="262">
          <cell r="A262" t="str">
            <v>2023级视觉3班</v>
          </cell>
          <cell r="B262">
            <v>37</v>
          </cell>
        </row>
        <row r="263">
          <cell r="A263" t="str">
            <v>2023级视觉4班</v>
          </cell>
          <cell r="B263">
            <v>51</v>
          </cell>
        </row>
        <row r="264">
          <cell r="A264" t="str">
            <v>2023级视觉5班</v>
          </cell>
          <cell r="B264">
            <v>51</v>
          </cell>
        </row>
        <row r="265">
          <cell r="A265" t="str">
            <v>2023级视觉6班</v>
          </cell>
          <cell r="B265">
            <v>52</v>
          </cell>
        </row>
        <row r="266">
          <cell r="A266" t="str">
            <v>2023级视觉7班</v>
          </cell>
          <cell r="B266">
            <v>50</v>
          </cell>
        </row>
        <row r="267">
          <cell r="A267" t="str">
            <v>2023级数媒1班</v>
          </cell>
          <cell r="B267">
            <v>38</v>
          </cell>
        </row>
        <row r="268">
          <cell r="A268" t="str">
            <v>2023级数媒2班</v>
          </cell>
          <cell r="B268">
            <v>40</v>
          </cell>
        </row>
        <row r="269">
          <cell r="A269" t="str">
            <v>2023级数媒3班</v>
          </cell>
          <cell r="B269">
            <v>34</v>
          </cell>
        </row>
        <row r="270">
          <cell r="A270" t="str">
            <v>2023级数媒4班</v>
          </cell>
          <cell r="B270">
            <v>34</v>
          </cell>
        </row>
        <row r="271">
          <cell r="A271" t="str">
            <v>2023级数媒5班</v>
          </cell>
          <cell r="B271">
            <v>52</v>
          </cell>
        </row>
        <row r="272">
          <cell r="A272" t="str">
            <v>2023级数媒6班</v>
          </cell>
          <cell r="B272">
            <v>50</v>
          </cell>
        </row>
        <row r="273">
          <cell r="A273" t="str">
            <v>2023级数媒7班</v>
          </cell>
          <cell r="B273">
            <v>52</v>
          </cell>
        </row>
        <row r="274">
          <cell r="A274" t="str">
            <v>2023级数媒8班</v>
          </cell>
          <cell r="B274">
            <v>50</v>
          </cell>
        </row>
        <row r="275">
          <cell r="A275" t="str">
            <v>2024级环境1班</v>
          </cell>
          <cell r="B275">
            <v>46</v>
          </cell>
        </row>
        <row r="276">
          <cell r="A276" t="str">
            <v>2024级环境2班</v>
          </cell>
          <cell r="B276">
            <v>44</v>
          </cell>
        </row>
        <row r="277">
          <cell r="A277" t="str">
            <v>2024级视觉1班</v>
          </cell>
          <cell r="B277">
            <v>39</v>
          </cell>
        </row>
        <row r="278">
          <cell r="A278" t="str">
            <v>2024级视觉2班</v>
          </cell>
          <cell r="B278">
            <v>39</v>
          </cell>
        </row>
        <row r="279">
          <cell r="A279" t="str">
            <v>2024级视觉3班</v>
          </cell>
          <cell r="B279">
            <v>39</v>
          </cell>
        </row>
        <row r="280">
          <cell r="A280" t="str">
            <v>2024级视觉4班</v>
          </cell>
          <cell r="B280">
            <v>38</v>
          </cell>
        </row>
        <row r="281">
          <cell r="A281" t="str">
            <v>2024级数媒1班</v>
          </cell>
          <cell r="B281">
            <v>38</v>
          </cell>
        </row>
        <row r="282">
          <cell r="A282" t="str">
            <v>2024级数媒2班</v>
          </cell>
          <cell r="B282">
            <v>36</v>
          </cell>
        </row>
        <row r="283">
          <cell r="A283" t="str">
            <v>2024级数媒3班</v>
          </cell>
          <cell r="B283">
            <v>37</v>
          </cell>
        </row>
        <row r="284">
          <cell r="A284" t="str">
            <v>2024级数媒4班</v>
          </cell>
          <cell r="B284">
            <v>36</v>
          </cell>
        </row>
        <row r="285">
          <cell r="A285" t="str">
            <v>2025级环境1班</v>
          </cell>
          <cell r="B285">
            <v>64</v>
          </cell>
        </row>
        <row r="286">
          <cell r="A286" t="str">
            <v>2025级视觉1班</v>
          </cell>
          <cell r="B286">
            <v>47</v>
          </cell>
        </row>
        <row r="287">
          <cell r="A287" t="str">
            <v>2025级视觉2班</v>
          </cell>
          <cell r="B287">
            <v>47</v>
          </cell>
        </row>
        <row r="288">
          <cell r="A288" t="str">
            <v>2025级视觉3班</v>
          </cell>
          <cell r="B288">
            <v>45</v>
          </cell>
        </row>
        <row r="289">
          <cell r="A289" t="str">
            <v>2025级数媒1班</v>
          </cell>
          <cell r="B289">
            <v>46</v>
          </cell>
        </row>
        <row r="290">
          <cell r="A290" t="str">
            <v>2025级数媒2班</v>
          </cell>
          <cell r="B290">
            <v>47</v>
          </cell>
        </row>
        <row r="291">
          <cell r="A291" t="str">
            <v>2025级数媒3班</v>
          </cell>
          <cell r="B291">
            <v>47</v>
          </cell>
        </row>
        <row r="292">
          <cell r="A292" t="str">
            <v>2025级艺科1班</v>
          </cell>
          <cell r="B292">
            <v>38</v>
          </cell>
        </row>
        <row r="293">
          <cell r="A293" t="str">
            <v>2025级艺科2班</v>
          </cell>
          <cell r="B293">
            <v>37</v>
          </cell>
        </row>
        <row r="294">
          <cell r="A294" t="str">
            <v>总计数</v>
          </cell>
          <cell r="B294">
            <v>12285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.25嵇"/>
      <sheetName val="删重"/>
      <sheetName val="选修课不安排"/>
      <sheetName val="期末结课"/>
      <sheetName val="前10周结课"/>
      <sheetName val="在校生"/>
      <sheetName val="班级人数统计"/>
      <sheetName val="萌10.1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序号</v>
          </cell>
          <cell r="B1" t="str">
            <v>班级</v>
          </cell>
        </row>
        <row r="2">
          <cell r="A2" t="str">
            <v>2022级工管1班</v>
          </cell>
          <cell r="B2">
            <v>31</v>
          </cell>
        </row>
        <row r="3">
          <cell r="A3" t="str">
            <v>2022级工管2班</v>
          </cell>
          <cell r="B3">
            <v>34</v>
          </cell>
        </row>
        <row r="4">
          <cell r="A4" t="str">
            <v>2022级工管3班</v>
          </cell>
          <cell r="B4">
            <v>39</v>
          </cell>
        </row>
        <row r="5">
          <cell r="A5" t="str">
            <v>2022级工管4班</v>
          </cell>
          <cell r="B5">
            <v>30</v>
          </cell>
        </row>
        <row r="6">
          <cell r="A6" t="str">
            <v>2022级工管5班</v>
          </cell>
          <cell r="B6">
            <v>32</v>
          </cell>
        </row>
        <row r="7">
          <cell r="A7" t="str">
            <v>2022级管理实验班</v>
          </cell>
          <cell r="B7">
            <v>43</v>
          </cell>
        </row>
        <row r="8">
          <cell r="A8" t="str">
            <v>2022级物管1班</v>
          </cell>
          <cell r="B8">
            <v>41</v>
          </cell>
        </row>
        <row r="9">
          <cell r="A9" t="str">
            <v>2022级物管2班</v>
          </cell>
          <cell r="B9">
            <v>45</v>
          </cell>
        </row>
        <row r="10">
          <cell r="A10" t="str">
            <v>2022级行管1班</v>
          </cell>
          <cell r="B10">
            <v>33</v>
          </cell>
        </row>
        <row r="11">
          <cell r="A11" t="str">
            <v>2022级行管2班</v>
          </cell>
          <cell r="B11">
            <v>30</v>
          </cell>
        </row>
        <row r="12">
          <cell r="A12" t="str">
            <v>2022级评估1班</v>
          </cell>
          <cell r="B12">
            <v>47</v>
          </cell>
        </row>
        <row r="13">
          <cell r="A13" t="str">
            <v>2022级评估2班</v>
          </cell>
          <cell r="B13">
            <v>45</v>
          </cell>
        </row>
        <row r="14">
          <cell r="A14" t="str">
            <v>2022级评估3班</v>
          </cell>
          <cell r="B14">
            <v>31</v>
          </cell>
        </row>
        <row r="15">
          <cell r="A15" t="str">
            <v>2022级评估4班</v>
          </cell>
          <cell r="B15">
            <v>33</v>
          </cell>
        </row>
        <row r="16">
          <cell r="A16" t="str">
            <v>2023级工管1班</v>
          </cell>
          <cell r="B16">
            <v>31</v>
          </cell>
        </row>
        <row r="17">
          <cell r="A17" t="str">
            <v>2023级工管2班</v>
          </cell>
          <cell r="B17">
            <v>28</v>
          </cell>
        </row>
        <row r="18">
          <cell r="A18" t="str">
            <v>2023级工管3班</v>
          </cell>
          <cell r="B18">
            <v>34</v>
          </cell>
        </row>
        <row r="19">
          <cell r="A19" t="str">
            <v>2023级工管4班</v>
          </cell>
          <cell r="B19">
            <v>60</v>
          </cell>
        </row>
        <row r="20">
          <cell r="A20" t="str">
            <v>2023级物管1班</v>
          </cell>
          <cell r="B20">
            <v>39</v>
          </cell>
        </row>
        <row r="21">
          <cell r="A21" t="str">
            <v>2023级物管2班</v>
          </cell>
          <cell r="B21">
            <v>60</v>
          </cell>
        </row>
        <row r="22">
          <cell r="A22" t="str">
            <v>2023级行管1班</v>
          </cell>
          <cell r="B22">
            <v>33</v>
          </cell>
        </row>
        <row r="23">
          <cell r="A23" t="str">
            <v>2023级行管2班</v>
          </cell>
          <cell r="B23">
            <v>35</v>
          </cell>
        </row>
        <row r="24">
          <cell r="A24" t="str">
            <v>2023级行管3班</v>
          </cell>
          <cell r="B24">
            <v>59</v>
          </cell>
        </row>
        <row r="25">
          <cell r="A25" t="str">
            <v>2023级管理实验班</v>
          </cell>
          <cell r="B25">
            <v>35</v>
          </cell>
        </row>
        <row r="26">
          <cell r="A26" t="str">
            <v>2023级评估1班</v>
          </cell>
          <cell r="B26">
            <v>35</v>
          </cell>
        </row>
        <row r="27">
          <cell r="A27" t="str">
            <v>2023级评估2班</v>
          </cell>
          <cell r="B27">
            <v>29</v>
          </cell>
        </row>
        <row r="28">
          <cell r="A28" t="str">
            <v>2023级评估3班</v>
          </cell>
          <cell r="B28">
            <v>38</v>
          </cell>
        </row>
        <row r="29">
          <cell r="A29" t="str">
            <v>2023级评估4班</v>
          </cell>
          <cell r="B29">
            <v>55</v>
          </cell>
        </row>
        <row r="30">
          <cell r="A30" t="str">
            <v>2024级工管1班</v>
          </cell>
          <cell r="B30">
            <v>34</v>
          </cell>
        </row>
        <row r="31">
          <cell r="A31" t="str">
            <v>2024级工管2班</v>
          </cell>
          <cell r="B31">
            <v>43</v>
          </cell>
        </row>
        <row r="32">
          <cell r="A32" t="str">
            <v>2024级物管1班</v>
          </cell>
          <cell r="B32">
            <v>50</v>
          </cell>
        </row>
        <row r="33">
          <cell r="A33" t="str">
            <v>2024级行管1班</v>
          </cell>
          <cell r="B33">
            <v>29</v>
          </cell>
        </row>
        <row r="34">
          <cell r="A34" t="str">
            <v>2024级行管2班</v>
          </cell>
          <cell r="B34">
            <v>42</v>
          </cell>
        </row>
        <row r="35">
          <cell r="A35" t="str">
            <v>2024级管理实验班</v>
          </cell>
          <cell r="B35">
            <v>36</v>
          </cell>
        </row>
        <row r="36">
          <cell r="A36" t="str">
            <v>2024级评估1班</v>
          </cell>
          <cell r="B36">
            <v>41</v>
          </cell>
        </row>
        <row r="37">
          <cell r="A37" t="str">
            <v>2024级评估2班</v>
          </cell>
          <cell r="B37">
            <v>26</v>
          </cell>
        </row>
        <row r="38">
          <cell r="A38" t="str">
            <v>2025级工管1班</v>
          </cell>
          <cell r="B38">
            <v>68</v>
          </cell>
        </row>
        <row r="39">
          <cell r="A39" t="str">
            <v>2025级物管1班</v>
          </cell>
          <cell r="B39">
            <v>36</v>
          </cell>
        </row>
        <row r="40">
          <cell r="A40" t="str">
            <v>2025级行管1班</v>
          </cell>
          <cell r="B40">
            <v>40</v>
          </cell>
        </row>
        <row r="41">
          <cell r="A41" t="str">
            <v>2025级管理实验1班</v>
          </cell>
          <cell r="B41">
            <v>31</v>
          </cell>
        </row>
        <row r="42">
          <cell r="A42" t="str">
            <v>2025级评估1班</v>
          </cell>
          <cell r="B42">
            <v>48</v>
          </cell>
        </row>
        <row r="43">
          <cell r="A43" t="str">
            <v>2022级CIMA会计班</v>
          </cell>
          <cell r="B43">
            <v>63</v>
          </cell>
        </row>
        <row r="44">
          <cell r="A44" t="str">
            <v>2022级CIMA审计班</v>
          </cell>
          <cell r="B44">
            <v>49</v>
          </cell>
        </row>
        <row r="45">
          <cell r="A45" t="str">
            <v>2022级中澳审计班</v>
          </cell>
          <cell r="B45">
            <v>11</v>
          </cell>
        </row>
        <row r="46">
          <cell r="A46" t="str">
            <v>2023级国管1班</v>
          </cell>
          <cell r="B46">
            <v>36</v>
          </cell>
        </row>
        <row r="47">
          <cell r="A47" t="str">
            <v>2023级国管2班</v>
          </cell>
          <cell r="B47">
            <v>35</v>
          </cell>
        </row>
        <row r="48">
          <cell r="A48" t="str">
            <v>2023级中澳审计班</v>
          </cell>
          <cell r="B48">
            <v>20</v>
          </cell>
        </row>
        <row r="49">
          <cell r="A49" t="str">
            <v>2024级ACCA会计班</v>
          </cell>
          <cell r="B49">
            <v>34</v>
          </cell>
        </row>
        <row r="50">
          <cell r="A50" t="str">
            <v>2024级CIMA审计1班</v>
          </cell>
          <cell r="B50">
            <v>39</v>
          </cell>
        </row>
        <row r="51">
          <cell r="A51" t="str">
            <v>2024级CIMA审计2班</v>
          </cell>
          <cell r="B51">
            <v>39</v>
          </cell>
        </row>
        <row r="52">
          <cell r="A52" t="str">
            <v>2024级中澳审计班</v>
          </cell>
          <cell r="B52">
            <v>11</v>
          </cell>
        </row>
        <row r="53">
          <cell r="A53" t="str">
            <v>2025级ACCA会计班</v>
          </cell>
          <cell r="B53">
            <v>33</v>
          </cell>
        </row>
        <row r="54">
          <cell r="A54" t="str">
            <v>2025级CIMA审计1班</v>
          </cell>
          <cell r="B54">
            <v>37</v>
          </cell>
        </row>
        <row r="55">
          <cell r="A55" t="str">
            <v>2025级CIMA审计2班</v>
          </cell>
          <cell r="B55">
            <v>37</v>
          </cell>
        </row>
        <row r="56">
          <cell r="A56" t="str">
            <v>2025级审计国际本硕班</v>
          </cell>
          <cell r="B56">
            <v>20</v>
          </cell>
        </row>
        <row r="57">
          <cell r="A57" t="str">
            <v>2025级中澳审计班</v>
          </cell>
          <cell r="B57">
            <v>7</v>
          </cell>
        </row>
        <row r="58">
          <cell r="A58" t="str">
            <v>2022级财管1班</v>
          </cell>
          <cell r="B58">
            <v>45</v>
          </cell>
        </row>
        <row r="59">
          <cell r="A59" t="str">
            <v>2022级财管2班</v>
          </cell>
          <cell r="B59">
            <v>45</v>
          </cell>
        </row>
        <row r="60">
          <cell r="A60" t="str">
            <v>2022级财管3班</v>
          </cell>
          <cell r="B60">
            <v>42</v>
          </cell>
        </row>
        <row r="61">
          <cell r="A61" t="str">
            <v>2022级财管4班</v>
          </cell>
          <cell r="B61">
            <v>43</v>
          </cell>
        </row>
        <row r="62">
          <cell r="A62" t="str">
            <v>2022级财管5班</v>
          </cell>
          <cell r="B62">
            <v>44</v>
          </cell>
        </row>
        <row r="63">
          <cell r="A63" t="str">
            <v>2022级财管6班</v>
          </cell>
          <cell r="B63">
            <v>47</v>
          </cell>
        </row>
        <row r="64">
          <cell r="A64" t="str">
            <v>2022级会计1班</v>
          </cell>
          <cell r="B64">
            <v>40</v>
          </cell>
        </row>
        <row r="65">
          <cell r="A65" t="str">
            <v>2022级会计2班</v>
          </cell>
          <cell r="B65">
            <v>43</v>
          </cell>
        </row>
        <row r="66">
          <cell r="A66" t="str">
            <v>2022级会计3班</v>
          </cell>
          <cell r="B66">
            <v>39</v>
          </cell>
        </row>
        <row r="67">
          <cell r="A67" t="str">
            <v>2022级会计4班</v>
          </cell>
          <cell r="B67">
            <v>43</v>
          </cell>
        </row>
        <row r="68">
          <cell r="A68" t="str">
            <v>2022级会计5班</v>
          </cell>
          <cell r="B68">
            <v>42</v>
          </cell>
        </row>
        <row r="69">
          <cell r="A69" t="str">
            <v>2022级会计6班</v>
          </cell>
          <cell r="B69">
            <v>41</v>
          </cell>
        </row>
        <row r="70">
          <cell r="A70" t="str">
            <v>2022级会计7班</v>
          </cell>
          <cell r="B70">
            <v>50</v>
          </cell>
        </row>
        <row r="71">
          <cell r="A71" t="str">
            <v>2023级财管1班</v>
          </cell>
          <cell r="B71">
            <v>42</v>
          </cell>
        </row>
        <row r="72">
          <cell r="A72" t="str">
            <v>2023级财管2班</v>
          </cell>
          <cell r="B72">
            <v>46</v>
          </cell>
        </row>
        <row r="73">
          <cell r="A73" t="str">
            <v>2023级财管3班</v>
          </cell>
          <cell r="B73">
            <v>48</v>
          </cell>
        </row>
        <row r="74">
          <cell r="A74" t="str">
            <v>2023级财管4班</v>
          </cell>
          <cell r="B74">
            <v>43</v>
          </cell>
        </row>
        <row r="75">
          <cell r="A75" t="str">
            <v>2023级财管5班</v>
          </cell>
          <cell r="B75">
            <v>42</v>
          </cell>
        </row>
        <row r="76">
          <cell r="A76" t="str">
            <v>2023级财管6班</v>
          </cell>
          <cell r="B76">
            <v>63</v>
          </cell>
        </row>
        <row r="77">
          <cell r="A77" t="str">
            <v>2023级财管7班</v>
          </cell>
          <cell r="B77">
            <v>63</v>
          </cell>
        </row>
        <row r="78">
          <cell r="A78" t="str">
            <v>2023级会计1班</v>
          </cell>
          <cell r="B78">
            <v>46</v>
          </cell>
        </row>
        <row r="79">
          <cell r="A79" t="str">
            <v>2023级会计2班</v>
          </cell>
          <cell r="B79">
            <v>32</v>
          </cell>
        </row>
        <row r="80">
          <cell r="A80" t="str">
            <v>2023级会计3班</v>
          </cell>
          <cell r="B80">
            <v>34</v>
          </cell>
        </row>
        <row r="81">
          <cell r="A81" t="str">
            <v>2023级会计4班</v>
          </cell>
          <cell r="B81">
            <v>42</v>
          </cell>
        </row>
        <row r="82">
          <cell r="A82" t="str">
            <v>2023级会计5班</v>
          </cell>
          <cell r="B82">
            <v>38</v>
          </cell>
        </row>
        <row r="83">
          <cell r="A83" t="str">
            <v>2023级会计6班</v>
          </cell>
          <cell r="B83">
            <v>35</v>
          </cell>
        </row>
        <row r="84">
          <cell r="A84" t="str">
            <v>2023级会计7班</v>
          </cell>
          <cell r="B84">
            <v>55</v>
          </cell>
        </row>
        <row r="85">
          <cell r="A85" t="str">
            <v>2023级会计实验班</v>
          </cell>
          <cell r="B85">
            <v>40</v>
          </cell>
        </row>
        <row r="86">
          <cell r="A86" t="str">
            <v>2024级财管1班</v>
          </cell>
          <cell r="B86">
            <v>44</v>
          </cell>
        </row>
        <row r="87">
          <cell r="A87" t="str">
            <v>2024级财管2班</v>
          </cell>
          <cell r="B87">
            <v>43</v>
          </cell>
        </row>
        <row r="88">
          <cell r="A88" t="str">
            <v>2024级财管3班</v>
          </cell>
          <cell r="B88">
            <v>42</v>
          </cell>
        </row>
        <row r="89">
          <cell r="A89" t="str">
            <v>2024级财管4班</v>
          </cell>
          <cell r="B89">
            <v>40</v>
          </cell>
        </row>
        <row r="90">
          <cell r="A90" t="str">
            <v>2024级财管5班</v>
          </cell>
          <cell r="B90">
            <v>39</v>
          </cell>
        </row>
        <row r="91">
          <cell r="A91" t="str">
            <v>2024级会计1班</v>
          </cell>
          <cell r="B91">
            <v>51</v>
          </cell>
        </row>
        <row r="92">
          <cell r="A92" t="str">
            <v>2024级会计2班</v>
          </cell>
          <cell r="B92">
            <v>46</v>
          </cell>
        </row>
        <row r="93">
          <cell r="A93" t="str">
            <v>2024级会计3班</v>
          </cell>
          <cell r="B93">
            <v>44</v>
          </cell>
        </row>
        <row r="94">
          <cell r="A94" t="str">
            <v>2024级会计4班</v>
          </cell>
          <cell r="B94">
            <v>50</v>
          </cell>
        </row>
        <row r="95">
          <cell r="A95" t="str">
            <v>2024级会计5班</v>
          </cell>
          <cell r="B95">
            <v>47</v>
          </cell>
        </row>
        <row r="96">
          <cell r="A96" t="str">
            <v>2024级会计实验班</v>
          </cell>
          <cell r="B96">
            <v>47</v>
          </cell>
        </row>
        <row r="97">
          <cell r="A97" t="str">
            <v>2025级财管1班</v>
          </cell>
          <cell r="B97">
            <v>69</v>
          </cell>
        </row>
        <row r="98">
          <cell r="A98" t="str">
            <v>2025级财管2班</v>
          </cell>
          <cell r="B98">
            <v>66</v>
          </cell>
        </row>
        <row r="99">
          <cell r="A99" t="str">
            <v>2025级财管3班</v>
          </cell>
          <cell r="B99">
            <v>63</v>
          </cell>
        </row>
        <row r="100">
          <cell r="A100" t="str">
            <v>2025级会计1班</v>
          </cell>
          <cell r="B100">
            <v>49</v>
          </cell>
        </row>
        <row r="101">
          <cell r="A101" t="str">
            <v>2025级会计2班</v>
          </cell>
          <cell r="B101">
            <v>55</v>
          </cell>
        </row>
        <row r="102">
          <cell r="A102" t="str">
            <v>2025级会计3班</v>
          </cell>
          <cell r="B102">
            <v>54</v>
          </cell>
        </row>
        <row r="103">
          <cell r="A103" t="str">
            <v>2025级会计4班</v>
          </cell>
          <cell r="B103">
            <v>57</v>
          </cell>
        </row>
        <row r="104">
          <cell r="A104" t="str">
            <v>2025级会计实验1班</v>
          </cell>
          <cell r="B104">
            <v>60</v>
          </cell>
        </row>
        <row r="105">
          <cell r="A105" t="str">
            <v>2025级会计实验2班</v>
          </cell>
          <cell r="B105">
            <v>59</v>
          </cell>
        </row>
        <row r="106">
          <cell r="A106" t="str">
            <v>2022级学前1班</v>
          </cell>
          <cell r="B106">
            <v>43</v>
          </cell>
        </row>
        <row r="107">
          <cell r="A107" t="str">
            <v>2022级学前2班</v>
          </cell>
          <cell r="B107">
            <v>43</v>
          </cell>
        </row>
        <row r="108">
          <cell r="A108" t="str">
            <v>2022级学前3班</v>
          </cell>
          <cell r="B108">
            <v>44</v>
          </cell>
        </row>
        <row r="109">
          <cell r="A109" t="str">
            <v>2022级学前4班</v>
          </cell>
          <cell r="B109">
            <v>43</v>
          </cell>
        </row>
        <row r="110">
          <cell r="A110" t="str">
            <v>2022级学前5班</v>
          </cell>
          <cell r="B110">
            <v>36</v>
          </cell>
        </row>
        <row r="111">
          <cell r="A111" t="str">
            <v>2022级学前6班</v>
          </cell>
          <cell r="B111">
            <v>34</v>
          </cell>
        </row>
        <row r="112">
          <cell r="A112" t="str">
            <v>2022级学前7班</v>
          </cell>
          <cell r="B112">
            <v>36</v>
          </cell>
        </row>
        <row r="113">
          <cell r="A113" t="str">
            <v>2023级学前1班</v>
          </cell>
          <cell r="B113">
            <v>35</v>
          </cell>
        </row>
        <row r="114">
          <cell r="A114" t="str">
            <v>2023级学前2班</v>
          </cell>
          <cell r="B114">
            <v>34</v>
          </cell>
        </row>
        <row r="115">
          <cell r="A115" t="str">
            <v>2023级学前3班</v>
          </cell>
          <cell r="B115">
            <v>41</v>
          </cell>
        </row>
        <row r="116">
          <cell r="A116" t="str">
            <v>2023级学前4班</v>
          </cell>
          <cell r="B116">
            <v>37</v>
          </cell>
        </row>
        <row r="117">
          <cell r="A117" t="str">
            <v>2023级学前5班</v>
          </cell>
          <cell r="B117">
            <v>38</v>
          </cell>
        </row>
        <row r="118">
          <cell r="A118" t="str">
            <v>2023级学前6班</v>
          </cell>
          <cell r="B118">
            <v>40</v>
          </cell>
        </row>
        <row r="119">
          <cell r="A119" t="str">
            <v>2024级学前1班</v>
          </cell>
          <cell r="B119">
            <v>26</v>
          </cell>
        </row>
        <row r="120">
          <cell r="A120" t="str">
            <v>2024级学前2班</v>
          </cell>
          <cell r="B120">
            <v>25</v>
          </cell>
        </row>
        <row r="121">
          <cell r="A121" t="str">
            <v>2025级学前1班</v>
          </cell>
          <cell r="B121">
            <v>21</v>
          </cell>
        </row>
        <row r="122">
          <cell r="A122" t="str">
            <v>2022级保险1班</v>
          </cell>
          <cell r="B122">
            <v>25</v>
          </cell>
        </row>
        <row r="123">
          <cell r="A123" t="str">
            <v>2022级保险2班</v>
          </cell>
          <cell r="B123">
            <v>27</v>
          </cell>
        </row>
        <row r="124">
          <cell r="A124" t="str">
            <v>2022级国贸1班</v>
          </cell>
          <cell r="B124">
            <v>39</v>
          </cell>
        </row>
        <row r="125">
          <cell r="A125" t="str">
            <v>2022级国贸2班</v>
          </cell>
          <cell r="B125">
            <v>41</v>
          </cell>
        </row>
        <row r="126">
          <cell r="A126" t="str">
            <v>2022级国贸3班</v>
          </cell>
          <cell r="B126">
            <v>35</v>
          </cell>
        </row>
        <row r="127">
          <cell r="A127" t="str">
            <v>2022级金融实验班</v>
          </cell>
          <cell r="B127">
            <v>32</v>
          </cell>
        </row>
        <row r="128">
          <cell r="A128" t="str">
            <v>2022级金融1班</v>
          </cell>
          <cell r="B128">
            <v>40</v>
          </cell>
        </row>
        <row r="129">
          <cell r="A129" t="str">
            <v>2022级金融2班</v>
          </cell>
          <cell r="B129">
            <v>36</v>
          </cell>
        </row>
        <row r="130">
          <cell r="A130" t="str">
            <v>2022级金融3班</v>
          </cell>
          <cell r="B130">
            <v>39</v>
          </cell>
        </row>
        <row r="131">
          <cell r="A131" t="str">
            <v>2022级金融4班</v>
          </cell>
          <cell r="B131">
            <v>43</v>
          </cell>
        </row>
        <row r="132">
          <cell r="A132" t="str">
            <v>2022级金融5班</v>
          </cell>
          <cell r="B132">
            <v>49</v>
          </cell>
        </row>
        <row r="133">
          <cell r="A133" t="str">
            <v>2022级税收1班</v>
          </cell>
          <cell r="B133">
            <v>38</v>
          </cell>
        </row>
        <row r="134">
          <cell r="A134" t="str">
            <v>2022级税收2班</v>
          </cell>
          <cell r="B134">
            <v>37</v>
          </cell>
        </row>
        <row r="135">
          <cell r="A135" t="str">
            <v>2022级税收3班</v>
          </cell>
          <cell r="B135">
            <v>38</v>
          </cell>
        </row>
        <row r="136">
          <cell r="A136" t="str">
            <v>2022级税收4班</v>
          </cell>
          <cell r="B136">
            <v>40</v>
          </cell>
        </row>
        <row r="137">
          <cell r="A137" t="str">
            <v>2023级保险1班</v>
          </cell>
          <cell r="B137">
            <v>19</v>
          </cell>
        </row>
        <row r="138">
          <cell r="A138" t="str">
            <v>2023级保险2班</v>
          </cell>
          <cell r="B138">
            <v>23</v>
          </cell>
        </row>
        <row r="139">
          <cell r="A139" t="str">
            <v>2023级保险3班</v>
          </cell>
          <cell r="B139">
            <v>48</v>
          </cell>
        </row>
        <row r="140">
          <cell r="A140" t="str">
            <v>2023级国贸1班</v>
          </cell>
          <cell r="B140">
            <v>28</v>
          </cell>
        </row>
        <row r="141">
          <cell r="A141" t="str">
            <v>2023级国贸2班</v>
          </cell>
          <cell r="B141">
            <v>32</v>
          </cell>
        </row>
        <row r="142">
          <cell r="A142" t="str">
            <v>2023级国贸3班</v>
          </cell>
          <cell r="B142">
            <v>35</v>
          </cell>
        </row>
        <row r="143">
          <cell r="A143" t="str">
            <v>2023级国贸4班</v>
          </cell>
          <cell r="B143">
            <v>50</v>
          </cell>
        </row>
        <row r="144">
          <cell r="A144" t="str">
            <v>2023级金融1班</v>
          </cell>
          <cell r="B144">
            <v>43</v>
          </cell>
        </row>
        <row r="145">
          <cell r="A145" t="str">
            <v>2023级金融2班</v>
          </cell>
          <cell r="B145">
            <v>44</v>
          </cell>
        </row>
        <row r="146">
          <cell r="A146" t="str">
            <v>2023级金融3班</v>
          </cell>
          <cell r="B146">
            <v>34</v>
          </cell>
        </row>
        <row r="147">
          <cell r="A147" t="str">
            <v>2023级金融4班</v>
          </cell>
          <cell r="B147">
            <v>41</v>
          </cell>
        </row>
        <row r="148">
          <cell r="A148" t="str">
            <v>2023级金融5班</v>
          </cell>
          <cell r="B148">
            <v>49</v>
          </cell>
        </row>
        <row r="149">
          <cell r="A149" t="str">
            <v>2023级金融实验班</v>
          </cell>
          <cell r="B149">
            <v>31</v>
          </cell>
        </row>
        <row r="150">
          <cell r="A150" t="str">
            <v>2023级税收1班</v>
          </cell>
          <cell r="B150">
            <v>45</v>
          </cell>
        </row>
        <row r="151">
          <cell r="A151" t="str">
            <v>2023级税收2班</v>
          </cell>
          <cell r="B151">
            <v>45</v>
          </cell>
        </row>
        <row r="152">
          <cell r="A152" t="str">
            <v>2023级税收3班</v>
          </cell>
          <cell r="B152">
            <v>43</v>
          </cell>
        </row>
        <row r="153">
          <cell r="A153" t="str">
            <v>2023级税收4班</v>
          </cell>
          <cell r="B153">
            <v>40</v>
          </cell>
        </row>
        <row r="154">
          <cell r="A154" t="str">
            <v>2024级保险1班</v>
          </cell>
          <cell r="B154">
            <v>37</v>
          </cell>
        </row>
        <row r="155">
          <cell r="A155" t="str">
            <v>2024级国贸1班</v>
          </cell>
          <cell r="B155">
            <v>36</v>
          </cell>
        </row>
        <row r="156">
          <cell r="A156" t="str">
            <v>2024级国贸2班</v>
          </cell>
          <cell r="B156">
            <v>40</v>
          </cell>
        </row>
        <row r="157">
          <cell r="A157" t="str">
            <v>2024级国贸3班</v>
          </cell>
          <cell r="B157">
            <v>39</v>
          </cell>
        </row>
        <row r="158">
          <cell r="A158" t="str">
            <v>2024级金融1班</v>
          </cell>
          <cell r="B158">
            <v>33</v>
          </cell>
        </row>
        <row r="159">
          <cell r="A159" t="str">
            <v>2024级金融2班</v>
          </cell>
          <cell r="B159">
            <v>37</v>
          </cell>
        </row>
        <row r="160">
          <cell r="A160" t="str">
            <v>2024级金融3班</v>
          </cell>
          <cell r="B160">
            <v>29</v>
          </cell>
        </row>
        <row r="161">
          <cell r="A161" t="str">
            <v>2024级金融4班</v>
          </cell>
          <cell r="B161">
            <v>29</v>
          </cell>
        </row>
        <row r="162">
          <cell r="A162" t="str">
            <v>2024级金融实验班</v>
          </cell>
          <cell r="B162">
            <v>41</v>
          </cell>
        </row>
        <row r="163">
          <cell r="A163" t="str">
            <v>2024级税收1班</v>
          </cell>
          <cell r="B163">
            <v>36</v>
          </cell>
        </row>
        <row r="164">
          <cell r="A164" t="str">
            <v>2024级税收2班</v>
          </cell>
          <cell r="B164">
            <v>37</v>
          </cell>
        </row>
        <row r="165">
          <cell r="A165" t="str">
            <v>2024级税收3班</v>
          </cell>
          <cell r="B165">
            <v>43</v>
          </cell>
        </row>
        <row r="166">
          <cell r="A166" t="str">
            <v>2024级税收4班</v>
          </cell>
          <cell r="B166">
            <v>37</v>
          </cell>
        </row>
        <row r="167">
          <cell r="A167" t="str">
            <v>2025级保险1班</v>
          </cell>
          <cell r="B167">
            <v>16</v>
          </cell>
        </row>
        <row r="168">
          <cell r="A168" t="str">
            <v>2025级国贸1班</v>
          </cell>
          <cell r="B168">
            <v>42</v>
          </cell>
        </row>
        <row r="169">
          <cell r="A169" t="str">
            <v>2025级国贸2班</v>
          </cell>
          <cell r="B169">
            <v>40</v>
          </cell>
        </row>
        <row r="170">
          <cell r="A170" t="str">
            <v>2025级金融1班</v>
          </cell>
          <cell r="B170">
            <v>42</v>
          </cell>
        </row>
        <row r="171">
          <cell r="A171" t="str">
            <v>2025级金融2班</v>
          </cell>
          <cell r="B171">
            <v>49</v>
          </cell>
        </row>
        <row r="172">
          <cell r="A172" t="str">
            <v>2025级金融实验1班</v>
          </cell>
          <cell r="B172">
            <v>59</v>
          </cell>
        </row>
        <row r="173">
          <cell r="A173" t="str">
            <v>2025级税收1班</v>
          </cell>
          <cell r="B173">
            <v>70</v>
          </cell>
        </row>
        <row r="174">
          <cell r="A174" t="str">
            <v>2025级税收2班</v>
          </cell>
          <cell r="B174">
            <v>70</v>
          </cell>
        </row>
        <row r="175">
          <cell r="A175" t="str">
            <v>2025级养老1班</v>
          </cell>
          <cell r="B175">
            <v>45</v>
          </cell>
        </row>
        <row r="176">
          <cell r="A176" t="str">
            <v>2025级养老2班</v>
          </cell>
          <cell r="B176">
            <v>44</v>
          </cell>
        </row>
        <row r="177">
          <cell r="A177" t="str">
            <v>2022级审计实验班</v>
          </cell>
          <cell r="B177">
            <v>51</v>
          </cell>
        </row>
        <row r="178">
          <cell r="A178" t="str">
            <v>2022级审计1班</v>
          </cell>
          <cell r="B178">
            <v>46</v>
          </cell>
        </row>
        <row r="179">
          <cell r="A179" t="str">
            <v>2022级审计2班</v>
          </cell>
          <cell r="B179">
            <v>48</v>
          </cell>
        </row>
        <row r="180">
          <cell r="A180" t="str">
            <v>2022级审计3班</v>
          </cell>
          <cell r="B180">
            <v>48</v>
          </cell>
        </row>
        <row r="181">
          <cell r="A181" t="str">
            <v>2022级审计4班</v>
          </cell>
          <cell r="B181">
            <v>43</v>
          </cell>
        </row>
        <row r="182">
          <cell r="A182" t="str">
            <v>2022级审计5班</v>
          </cell>
          <cell r="B182">
            <v>47</v>
          </cell>
        </row>
        <row r="183">
          <cell r="A183" t="str">
            <v>2022级审计6班</v>
          </cell>
          <cell r="B183">
            <v>43</v>
          </cell>
        </row>
        <row r="184">
          <cell r="A184" t="str">
            <v>2022级审计7班</v>
          </cell>
          <cell r="B184">
            <v>42</v>
          </cell>
        </row>
        <row r="185">
          <cell r="A185" t="str">
            <v>2023级审计1班</v>
          </cell>
          <cell r="B185">
            <v>47</v>
          </cell>
        </row>
        <row r="186">
          <cell r="A186" t="str">
            <v>2023级审计2班</v>
          </cell>
          <cell r="B186">
            <v>48</v>
          </cell>
        </row>
        <row r="187">
          <cell r="A187" t="str">
            <v>2023级审计3班</v>
          </cell>
          <cell r="B187">
            <v>47</v>
          </cell>
        </row>
        <row r="188">
          <cell r="A188" t="str">
            <v>2023级审计4班</v>
          </cell>
          <cell r="B188">
            <v>44</v>
          </cell>
        </row>
        <row r="189">
          <cell r="A189" t="str">
            <v>2023级审计5班</v>
          </cell>
          <cell r="B189">
            <v>39</v>
          </cell>
        </row>
        <row r="190">
          <cell r="A190" t="str">
            <v>2023级审计6班</v>
          </cell>
          <cell r="B190">
            <v>49</v>
          </cell>
        </row>
        <row r="191">
          <cell r="A191" t="str">
            <v>2023级审计7班</v>
          </cell>
          <cell r="B191">
            <v>61</v>
          </cell>
        </row>
        <row r="192">
          <cell r="A192" t="str">
            <v>2023级审计实验班</v>
          </cell>
          <cell r="B192">
            <v>48</v>
          </cell>
        </row>
        <row r="193">
          <cell r="A193" t="str">
            <v>2024级审计1班</v>
          </cell>
          <cell r="B193">
            <v>47</v>
          </cell>
        </row>
        <row r="194">
          <cell r="A194" t="str">
            <v>2024级审计2班</v>
          </cell>
          <cell r="B194">
            <v>47</v>
          </cell>
        </row>
        <row r="195">
          <cell r="A195" t="str">
            <v>2024级审计3班</v>
          </cell>
          <cell r="B195">
            <v>47</v>
          </cell>
        </row>
        <row r="196">
          <cell r="A196" t="str">
            <v>2024级审计4班</v>
          </cell>
          <cell r="B196">
            <v>46</v>
          </cell>
        </row>
        <row r="197">
          <cell r="A197" t="str">
            <v>2024级审计5班</v>
          </cell>
          <cell r="B197">
            <v>52</v>
          </cell>
        </row>
        <row r="198">
          <cell r="A198" t="str">
            <v>2024级审计6班</v>
          </cell>
          <cell r="B198">
            <v>46</v>
          </cell>
        </row>
        <row r="199">
          <cell r="A199" t="str">
            <v>2024级审计实验1班</v>
          </cell>
          <cell r="B199">
            <v>51</v>
          </cell>
        </row>
        <row r="200">
          <cell r="A200" t="str">
            <v>2025级内审1班</v>
          </cell>
          <cell r="B200">
            <v>45</v>
          </cell>
        </row>
        <row r="201">
          <cell r="A201" t="str">
            <v>2025级内审2班</v>
          </cell>
          <cell r="B201">
            <v>46</v>
          </cell>
        </row>
        <row r="202">
          <cell r="A202" t="str">
            <v>2025级内审3班</v>
          </cell>
          <cell r="B202">
            <v>56</v>
          </cell>
        </row>
        <row r="203">
          <cell r="A203" t="str">
            <v>2025级内审实验1班</v>
          </cell>
          <cell r="B203">
            <v>59</v>
          </cell>
        </row>
        <row r="204">
          <cell r="A204" t="str">
            <v>2025级审计1班</v>
          </cell>
          <cell r="B204">
            <v>55</v>
          </cell>
        </row>
        <row r="205">
          <cell r="A205" t="str">
            <v>2025级审计2班</v>
          </cell>
          <cell r="B205">
            <v>51</v>
          </cell>
        </row>
        <row r="206">
          <cell r="A206" t="str">
            <v>2025级审计3班</v>
          </cell>
          <cell r="B206">
            <v>48</v>
          </cell>
        </row>
        <row r="207">
          <cell r="A207" t="str">
            <v>2025级审计4班</v>
          </cell>
          <cell r="B207">
            <v>43</v>
          </cell>
        </row>
        <row r="208">
          <cell r="A208" t="str">
            <v>2025级审计5班</v>
          </cell>
          <cell r="B208">
            <v>52</v>
          </cell>
        </row>
        <row r="209">
          <cell r="A209" t="str">
            <v>2025级审计实验1班</v>
          </cell>
          <cell r="B209">
            <v>66</v>
          </cell>
        </row>
        <row r="210">
          <cell r="A210" t="str">
            <v>2025级审计实验2班</v>
          </cell>
          <cell r="B210">
            <v>64</v>
          </cell>
        </row>
        <row r="211">
          <cell r="A211" t="str">
            <v>2022级计算机1班</v>
          </cell>
          <cell r="B211">
            <v>36</v>
          </cell>
        </row>
        <row r="212">
          <cell r="A212" t="str">
            <v>2022级计算机2班</v>
          </cell>
          <cell r="B212">
            <v>35</v>
          </cell>
        </row>
        <row r="213">
          <cell r="A213" t="str">
            <v>2022级计算机3班</v>
          </cell>
          <cell r="B213">
            <v>35</v>
          </cell>
        </row>
        <row r="214">
          <cell r="A214" t="str">
            <v>2022级信管1班</v>
          </cell>
          <cell r="B214">
            <v>57</v>
          </cell>
        </row>
        <row r="215">
          <cell r="A215" t="str">
            <v>2022级信管2班</v>
          </cell>
          <cell r="B215">
            <v>29</v>
          </cell>
        </row>
        <row r="216">
          <cell r="A216" t="str">
            <v>2022级信管3班</v>
          </cell>
          <cell r="B216">
            <v>32</v>
          </cell>
        </row>
        <row r="217">
          <cell r="A217" t="str">
            <v>2023级计算机1班</v>
          </cell>
          <cell r="B217">
            <v>37</v>
          </cell>
        </row>
        <row r="218">
          <cell r="A218" t="str">
            <v>2023级计算机2班</v>
          </cell>
          <cell r="B218">
            <v>35</v>
          </cell>
        </row>
        <row r="219">
          <cell r="A219" t="str">
            <v>2023级计算机3班</v>
          </cell>
          <cell r="B219">
            <v>38</v>
          </cell>
        </row>
        <row r="220">
          <cell r="A220" t="str">
            <v>2023级计算机4班</v>
          </cell>
          <cell r="B220">
            <v>36</v>
          </cell>
        </row>
        <row r="221">
          <cell r="A221" t="str">
            <v>2023级计算机5班</v>
          </cell>
          <cell r="B221">
            <v>48</v>
          </cell>
        </row>
        <row r="222">
          <cell r="A222" t="str">
            <v>2023级计算机6班</v>
          </cell>
          <cell r="B222">
            <v>51</v>
          </cell>
        </row>
        <row r="223">
          <cell r="A223" t="str">
            <v>2023级计算机7班</v>
          </cell>
          <cell r="B223">
            <v>49</v>
          </cell>
        </row>
        <row r="224">
          <cell r="A224" t="str">
            <v>2023级计算机8班</v>
          </cell>
          <cell r="B224">
            <v>47</v>
          </cell>
        </row>
        <row r="225">
          <cell r="A225" t="str">
            <v>2023级信管1班</v>
          </cell>
          <cell r="B225">
            <v>35</v>
          </cell>
        </row>
        <row r="226">
          <cell r="A226" t="str">
            <v>2023级信管2班</v>
          </cell>
          <cell r="B226">
            <v>37</v>
          </cell>
        </row>
        <row r="227">
          <cell r="A227" t="str">
            <v>2023级信管3班</v>
          </cell>
          <cell r="B227">
            <v>56</v>
          </cell>
        </row>
        <row r="228">
          <cell r="A228" t="str">
            <v>2023级信管4班</v>
          </cell>
          <cell r="B228">
            <v>58</v>
          </cell>
        </row>
        <row r="229">
          <cell r="A229" t="str">
            <v>2024级计算机1班</v>
          </cell>
          <cell r="B229">
            <v>39</v>
          </cell>
        </row>
        <row r="230">
          <cell r="A230" t="str">
            <v>2024级计算机2班</v>
          </cell>
          <cell r="B230">
            <v>36</v>
          </cell>
        </row>
        <row r="231">
          <cell r="A231" t="str">
            <v>2024级计算机3班</v>
          </cell>
          <cell r="B231">
            <v>38</v>
          </cell>
        </row>
        <row r="232">
          <cell r="A232" t="str">
            <v>2024级信安1班</v>
          </cell>
          <cell r="B232">
            <v>46</v>
          </cell>
        </row>
        <row r="233">
          <cell r="A233" t="str">
            <v>2024级信管1班</v>
          </cell>
          <cell r="B233">
            <v>32</v>
          </cell>
        </row>
        <row r="234">
          <cell r="A234" t="str">
            <v>2024级信管2班</v>
          </cell>
          <cell r="B234">
            <v>32</v>
          </cell>
        </row>
        <row r="235">
          <cell r="A235" t="str">
            <v>2024级信管3班</v>
          </cell>
          <cell r="B235">
            <v>28</v>
          </cell>
        </row>
        <row r="236">
          <cell r="A236" t="str">
            <v>2025级计算机1班</v>
          </cell>
          <cell r="B236">
            <v>57</v>
          </cell>
        </row>
        <row r="237">
          <cell r="A237" t="str">
            <v>2025级计算机2班</v>
          </cell>
          <cell r="B237">
            <v>58</v>
          </cell>
        </row>
        <row r="238">
          <cell r="A238" t="str">
            <v>2025级大数据1班</v>
          </cell>
          <cell r="B238">
            <v>61</v>
          </cell>
        </row>
        <row r="239">
          <cell r="A239" t="str">
            <v>2025级大数据2班</v>
          </cell>
          <cell r="B239">
            <v>58</v>
          </cell>
        </row>
        <row r="240">
          <cell r="A240" t="str">
            <v>2025级大数据3班</v>
          </cell>
          <cell r="B240">
            <v>59</v>
          </cell>
        </row>
        <row r="241">
          <cell r="A241" t="str">
            <v>2025级信安1班</v>
          </cell>
          <cell r="B241">
            <v>49</v>
          </cell>
        </row>
        <row r="242">
          <cell r="A242" t="str">
            <v>2025级信安2班</v>
          </cell>
          <cell r="B242">
            <v>47</v>
          </cell>
        </row>
        <row r="243">
          <cell r="A243" t="str">
            <v>2025级信管1班</v>
          </cell>
          <cell r="B243">
            <v>60</v>
          </cell>
        </row>
        <row r="244">
          <cell r="A244" t="str">
            <v>2022级环境1班</v>
          </cell>
          <cell r="B244">
            <v>31</v>
          </cell>
        </row>
        <row r="245">
          <cell r="A245" t="str">
            <v>2022级环境2班</v>
          </cell>
          <cell r="B245">
            <v>32</v>
          </cell>
        </row>
        <row r="246">
          <cell r="A246" t="str">
            <v>2022级环境3班</v>
          </cell>
          <cell r="B246">
            <v>26</v>
          </cell>
        </row>
        <row r="247">
          <cell r="A247" t="str">
            <v>2022级环境4班</v>
          </cell>
          <cell r="B247">
            <v>53</v>
          </cell>
        </row>
        <row r="248">
          <cell r="A248" t="str">
            <v>2022级视觉1班</v>
          </cell>
          <cell r="B248">
            <v>37</v>
          </cell>
        </row>
        <row r="249">
          <cell r="A249" t="str">
            <v>2022级视觉2班</v>
          </cell>
          <cell r="B249">
            <v>35</v>
          </cell>
        </row>
        <row r="250">
          <cell r="A250" t="str">
            <v>2022级视觉3班</v>
          </cell>
          <cell r="B250">
            <v>36</v>
          </cell>
        </row>
        <row r="251">
          <cell r="A251" t="str">
            <v>2022级数媒1班</v>
          </cell>
          <cell r="B251">
            <v>41</v>
          </cell>
        </row>
        <row r="252">
          <cell r="A252" t="str">
            <v>2022级数媒2班</v>
          </cell>
          <cell r="B252">
            <v>42</v>
          </cell>
        </row>
        <row r="253">
          <cell r="A253" t="str">
            <v>2022级数媒3班</v>
          </cell>
          <cell r="B253">
            <v>25</v>
          </cell>
        </row>
        <row r="254">
          <cell r="A254" t="str">
            <v>2023级环境1班</v>
          </cell>
          <cell r="B254">
            <v>30</v>
          </cell>
        </row>
        <row r="255">
          <cell r="A255" t="str">
            <v>2023级环境2班</v>
          </cell>
          <cell r="B255">
            <v>32</v>
          </cell>
        </row>
        <row r="256">
          <cell r="A256" t="str">
            <v>2023级环境3班</v>
          </cell>
          <cell r="B256">
            <v>27</v>
          </cell>
        </row>
        <row r="257">
          <cell r="A257" t="str">
            <v>2023级环境4班</v>
          </cell>
          <cell r="B257">
            <v>55</v>
          </cell>
        </row>
        <row r="258">
          <cell r="A258" t="str">
            <v>2023级环境5班</v>
          </cell>
          <cell r="B258">
            <v>53</v>
          </cell>
        </row>
        <row r="259">
          <cell r="A259" t="str">
            <v>2023级环境6班</v>
          </cell>
          <cell r="B259">
            <v>59</v>
          </cell>
        </row>
        <row r="260">
          <cell r="A260" t="str">
            <v>2023级视觉1班</v>
          </cell>
          <cell r="B260">
            <v>36</v>
          </cell>
        </row>
        <row r="261">
          <cell r="A261" t="str">
            <v>2023级视觉2班</v>
          </cell>
          <cell r="B261">
            <v>37</v>
          </cell>
        </row>
        <row r="262">
          <cell r="A262" t="str">
            <v>2023级视觉3班</v>
          </cell>
          <cell r="B262">
            <v>37</v>
          </cell>
        </row>
        <row r="263">
          <cell r="A263" t="str">
            <v>2023级视觉4班</v>
          </cell>
          <cell r="B263">
            <v>51</v>
          </cell>
        </row>
        <row r="264">
          <cell r="A264" t="str">
            <v>2023级视觉5班</v>
          </cell>
          <cell r="B264">
            <v>51</v>
          </cell>
        </row>
        <row r="265">
          <cell r="A265" t="str">
            <v>2023级视觉6班</v>
          </cell>
          <cell r="B265">
            <v>52</v>
          </cell>
        </row>
        <row r="266">
          <cell r="A266" t="str">
            <v>2023级视觉7班</v>
          </cell>
          <cell r="B266">
            <v>50</v>
          </cell>
        </row>
        <row r="267">
          <cell r="A267" t="str">
            <v>2023级数媒1班</v>
          </cell>
          <cell r="B267">
            <v>38</v>
          </cell>
        </row>
        <row r="268">
          <cell r="A268" t="str">
            <v>2023级数媒2班</v>
          </cell>
          <cell r="B268">
            <v>40</v>
          </cell>
        </row>
        <row r="269">
          <cell r="A269" t="str">
            <v>2023级数媒3班</v>
          </cell>
          <cell r="B269">
            <v>34</v>
          </cell>
        </row>
        <row r="270">
          <cell r="A270" t="str">
            <v>2023级数媒4班</v>
          </cell>
          <cell r="B270">
            <v>34</v>
          </cell>
        </row>
        <row r="271">
          <cell r="A271" t="str">
            <v>2023级数媒5班</v>
          </cell>
          <cell r="B271">
            <v>52</v>
          </cell>
        </row>
        <row r="272">
          <cell r="A272" t="str">
            <v>2023级数媒6班</v>
          </cell>
          <cell r="B272">
            <v>50</v>
          </cell>
        </row>
        <row r="273">
          <cell r="A273" t="str">
            <v>2023级数媒7班</v>
          </cell>
          <cell r="B273">
            <v>52</v>
          </cell>
        </row>
        <row r="274">
          <cell r="A274" t="str">
            <v>2023级数媒8班</v>
          </cell>
          <cell r="B274">
            <v>50</v>
          </cell>
        </row>
        <row r="275">
          <cell r="A275" t="str">
            <v>2024级环境1班</v>
          </cell>
          <cell r="B275">
            <v>46</v>
          </cell>
        </row>
        <row r="276">
          <cell r="A276" t="str">
            <v>2024级环境2班</v>
          </cell>
          <cell r="B276">
            <v>44</v>
          </cell>
        </row>
        <row r="277">
          <cell r="A277" t="str">
            <v>2024级视觉1班</v>
          </cell>
          <cell r="B277">
            <v>39</v>
          </cell>
        </row>
        <row r="278">
          <cell r="A278" t="str">
            <v>2024级视觉2班</v>
          </cell>
          <cell r="B278">
            <v>39</v>
          </cell>
        </row>
        <row r="279">
          <cell r="A279" t="str">
            <v>2024级视觉3班</v>
          </cell>
          <cell r="B279">
            <v>39</v>
          </cell>
        </row>
        <row r="280">
          <cell r="A280" t="str">
            <v>2024级视觉4班</v>
          </cell>
          <cell r="B280">
            <v>38</v>
          </cell>
        </row>
        <row r="281">
          <cell r="A281" t="str">
            <v>2024级数媒1班</v>
          </cell>
          <cell r="B281">
            <v>38</v>
          </cell>
        </row>
        <row r="282">
          <cell r="A282" t="str">
            <v>2024级数媒2班</v>
          </cell>
          <cell r="B282">
            <v>36</v>
          </cell>
        </row>
        <row r="283">
          <cell r="A283" t="str">
            <v>2024级数媒3班</v>
          </cell>
          <cell r="B283">
            <v>37</v>
          </cell>
        </row>
        <row r="284">
          <cell r="A284" t="str">
            <v>2024级数媒4班</v>
          </cell>
          <cell r="B284">
            <v>36</v>
          </cell>
        </row>
        <row r="285">
          <cell r="A285" t="str">
            <v>2025级环境1班</v>
          </cell>
          <cell r="B285">
            <v>64</v>
          </cell>
        </row>
        <row r="286">
          <cell r="A286" t="str">
            <v>2025级视觉1班</v>
          </cell>
          <cell r="B286">
            <v>47</v>
          </cell>
        </row>
        <row r="287">
          <cell r="A287" t="str">
            <v>2025级视觉2班</v>
          </cell>
          <cell r="B287">
            <v>47</v>
          </cell>
        </row>
        <row r="288">
          <cell r="A288" t="str">
            <v>2025级视觉3班</v>
          </cell>
          <cell r="B288">
            <v>45</v>
          </cell>
        </row>
        <row r="289">
          <cell r="A289" t="str">
            <v>2025级数媒1班</v>
          </cell>
          <cell r="B289">
            <v>46</v>
          </cell>
        </row>
        <row r="290">
          <cell r="A290" t="str">
            <v>2025级数媒2班</v>
          </cell>
          <cell r="B290">
            <v>47</v>
          </cell>
        </row>
        <row r="291">
          <cell r="A291" t="str">
            <v>2025级数媒3班</v>
          </cell>
          <cell r="B291">
            <v>47</v>
          </cell>
        </row>
        <row r="292">
          <cell r="A292" t="str">
            <v>2025级艺科1班</v>
          </cell>
          <cell r="B292">
            <v>38</v>
          </cell>
        </row>
        <row r="293">
          <cell r="A293" t="str">
            <v>2025级艺科2班</v>
          </cell>
          <cell r="B293">
            <v>37</v>
          </cell>
        </row>
        <row r="294">
          <cell r="A294" t="str">
            <v>总计数</v>
          </cell>
          <cell r="B294">
            <v>12285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8"/>
  <sheetViews>
    <sheetView workbookViewId="0">
      <selection activeCell="I136" sqref="I136"/>
    </sheetView>
  </sheetViews>
  <sheetFormatPr defaultColWidth="9" defaultRowHeight="13.5"/>
  <cols>
    <col min="1" max="1" width="24.625" style="27" customWidth="1"/>
    <col min="2" max="2" width="8.25" style="24" customWidth="1"/>
    <col min="3" max="3" width="38" style="24" customWidth="1"/>
    <col min="4" max="4" width="2.875" style="28" customWidth="1"/>
    <col min="5" max="5" width="21.375" style="24" customWidth="1"/>
    <col min="6" max="6" width="5" style="27" customWidth="1"/>
    <col min="7" max="7" width="5.25" style="27" customWidth="1"/>
    <col min="8" max="8" width="6.75" style="24" customWidth="1"/>
    <col min="9" max="10" width="8.125" style="29" customWidth="1"/>
    <col min="11" max="11" width="4.75" style="24" customWidth="1"/>
    <col min="12" max="12" width="6.625" style="24" customWidth="1"/>
    <col min="13" max="13" width="15.875" style="30" customWidth="1"/>
    <col min="14" max="14" width="2.875" style="24" customWidth="1"/>
    <col min="15" max="16384" width="9" style="24"/>
  </cols>
  <sheetData>
    <row r="1" ht="20.25" spans="1:14">
      <c r="A1" s="31" t="s">
        <v>0</v>
      </c>
      <c r="B1" s="27"/>
      <c r="C1" s="27"/>
      <c r="D1" s="27"/>
      <c r="E1" s="27"/>
      <c r="H1" s="27"/>
      <c r="K1" s="27"/>
      <c r="L1" s="27"/>
      <c r="M1" s="27"/>
      <c r="N1" s="27"/>
    </row>
    <row r="2" s="22" customFormat="1" ht="31" customHeight="1" spans="1:14">
      <c r="A2" s="32" t="s">
        <v>1</v>
      </c>
      <c r="B2" s="32" t="s">
        <v>2</v>
      </c>
      <c r="C2" s="32" t="s">
        <v>3</v>
      </c>
      <c r="D2" s="33" t="s">
        <v>4</v>
      </c>
      <c r="E2" s="32" t="s">
        <v>5</v>
      </c>
      <c r="F2" s="33" t="s">
        <v>6</v>
      </c>
      <c r="G2" s="32" t="s">
        <v>7</v>
      </c>
      <c r="H2" s="32" t="s">
        <v>8</v>
      </c>
      <c r="I2" s="34" t="s">
        <v>9</v>
      </c>
      <c r="J2" s="34" t="s">
        <v>10</v>
      </c>
      <c r="K2" s="32" t="s">
        <v>11</v>
      </c>
      <c r="L2" s="35" t="s">
        <v>12</v>
      </c>
      <c r="M2" s="36" t="s">
        <v>13</v>
      </c>
      <c r="N2" s="35" t="s">
        <v>14</v>
      </c>
    </row>
    <row r="3" s="23" customFormat="1" spans="1:14">
      <c r="A3" s="37" t="s">
        <v>15</v>
      </c>
      <c r="B3" s="14" t="s">
        <v>16</v>
      </c>
      <c r="C3" s="14" t="s">
        <v>17</v>
      </c>
      <c r="D3" s="38">
        <v>2</v>
      </c>
      <c r="E3" s="14" t="s">
        <v>18</v>
      </c>
      <c r="F3" s="39">
        <v>45</v>
      </c>
      <c r="G3" s="40">
        <v>45</v>
      </c>
      <c r="H3" s="14" t="s">
        <v>19</v>
      </c>
      <c r="I3" s="41" t="s">
        <v>20</v>
      </c>
      <c r="J3" s="41" t="s">
        <v>21</v>
      </c>
      <c r="K3" s="42" t="s">
        <v>22</v>
      </c>
      <c r="L3" s="15" t="s">
        <v>23</v>
      </c>
      <c r="M3" s="43" t="s">
        <v>24</v>
      </c>
      <c r="N3" s="14"/>
    </row>
    <row r="4" s="23" customFormat="1" spans="1:14">
      <c r="A4" s="37" t="s">
        <v>15</v>
      </c>
      <c r="B4" s="14" t="s">
        <v>16</v>
      </c>
      <c r="C4" s="14" t="s">
        <v>17</v>
      </c>
      <c r="D4" s="38">
        <v>2</v>
      </c>
      <c r="E4" s="14" t="s">
        <v>25</v>
      </c>
      <c r="F4" s="39">
        <v>45</v>
      </c>
      <c r="G4" s="40">
        <v>45</v>
      </c>
      <c r="H4" s="14" t="s">
        <v>26</v>
      </c>
      <c r="I4" s="41" t="s">
        <v>27</v>
      </c>
      <c r="J4" s="41" t="s">
        <v>28</v>
      </c>
      <c r="K4" s="42" t="s">
        <v>22</v>
      </c>
      <c r="L4" s="15" t="s">
        <v>23</v>
      </c>
      <c r="M4" s="43" t="s">
        <v>24</v>
      </c>
      <c r="N4" s="14"/>
    </row>
    <row r="5" s="23" customFormat="1" spans="1:14">
      <c r="A5" s="37" t="s">
        <v>15</v>
      </c>
      <c r="B5" s="14" t="s">
        <v>16</v>
      </c>
      <c r="C5" s="14" t="s">
        <v>17</v>
      </c>
      <c r="D5" s="38">
        <v>2</v>
      </c>
      <c r="E5" s="14" t="s">
        <v>29</v>
      </c>
      <c r="F5" s="39">
        <v>42</v>
      </c>
      <c r="G5" s="40">
        <v>85</v>
      </c>
      <c r="H5" s="14" t="s">
        <v>30</v>
      </c>
      <c r="I5" s="41" t="s">
        <v>31</v>
      </c>
      <c r="J5" s="41" t="s">
        <v>32</v>
      </c>
      <c r="K5" s="42" t="s">
        <v>22</v>
      </c>
      <c r="L5" s="15" t="s">
        <v>23</v>
      </c>
      <c r="M5" s="43" t="s">
        <v>24</v>
      </c>
      <c r="N5" s="14"/>
    </row>
    <row r="6" s="23" customFormat="1" spans="1:14">
      <c r="A6" s="37" t="s">
        <v>15</v>
      </c>
      <c r="B6" s="14" t="s">
        <v>16</v>
      </c>
      <c r="C6" s="14" t="s">
        <v>17</v>
      </c>
      <c r="D6" s="38">
        <v>2</v>
      </c>
      <c r="E6" s="14" t="s">
        <v>33</v>
      </c>
      <c r="F6" s="39">
        <v>43</v>
      </c>
      <c r="G6" s="40">
        <v>85</v>
      </c>
      <c r="H6" s="14" t="s">
        <v>30</v>
      </c>
      <c r="I6" s="41" t="s">
        <v>31</v>
      </c>
      <c r="J6" s="41" t="s">
        <v>32</v>
      </c>
      <c r="K6" s="42" t="s">
        <v>22</v>
      </c>
      <c r="L6" s="15" t="s">
        <v>23</v>
      </c>
      <c r="M6" s="43" t="s">
        <v>24</v>
      </c>
      <c r="N6" s="14"/>
    </row>
    <row r="7" s="23" customFormat="1" spans="1:14">
      <c r="A7" s="37" t="s">
        <v>15</v>
      </c>
      <c r="B7" s="14" t="s">
        <v>16</v>
      </c>
      <c r="C7" s="14" t="s">
        <v>17</v>
      </c>
      <c r="D7" s="38">
        <v>2</v>
      </c>
      <c r="E7" s="14" t="s">
        <v>34</v>
      </c>
      <c r="F7" s="39">
        <v>44</v>
      </c>
      <c r="G7" s="40">
        <v>44</v>
      </c>
      <c r="H7" s="14" t="s">
        <v>35</v>
      </c>
      <c r="I7" s="41" t="s">
        <v>36</v>
      </c>
      <c r="J7" s="44" t="s">
        <v>37</v>
      </c>
      <c r="K7" s="42" t="s">
        <v>22</v>
      </c>
      <c r="L7" s="15" t="s">
        <v>23</v>
      </c>
      <c r="M7" s="43" t="s">
        <v>24</v>
      </c>
      <c r="N7" s="14"/>
    </row>
    <row r="8" s="23" customFormat="1" spans="1:14">
      <c r="A8" s="37" t="s">
        <v>15</v>
      </c>
      <c r="B8" s="14" t="s">
        <v>16</v>
      </c>
      <c r="C8" s="14" t="s">
        <v>17</v>
      </c>
      <c r="D8" s="38">
        <v>2</v>
      </c>
      <c r="E8" s="14" t="s">
        <v>38</v>
      </c>
      <c r="F8" s="39">
        <v>47</v>
      </c>
      <c r="G8" s="40">
        <v>47</v>
      </c>
      <c r="H8" s="14" t="s">
        <v>39</v>
      </c>
      <c r="I8" s="41" t="s">
        <v>40</v>
      </c>
      <c r="J8" s="41" t="s">
        <v>41</v>
      </c>
      <c r="K8" s="42" t="s">
        <v>22</v>
      </c>
      <c r="L8" s="15" t="s">
        <v>23</v>
      </c>
      <c r="M8" s="43" t="s">
        <v>24</v>
      </c>
      <c r="N8" s="14"/>
    </row>
    <row r="9" s="23" customFormat="1" spans="1:14">
      <c r="A9" s="37" t="s">
        <v>42</v>
      </c>
      <c r="B9" s="14" t="s">
        <v>16</v>
      </c>
      <c r="C9" s="14" t="s">
        <v>43</v>
      </c>
      <c r="D9" s="38">
        <v>2</v>
      </c>
      <c r="E9" s="14" t="s">
        <v>44</v>
      </c>
      <c r="F9" s="39">
        <v>40</v>
      </c>
      <c r="G9" s="40">
        <v>79</v>
      </c>
      <c r="H9" s="14" t="s">
        <v>45</v>
      </c>
      <c r="I9" s="41" t="s">
        <v>46</v>
      </c>
      <c r="J9" s="41" t="s">
        <v>32</v>
      </c>
      <c r="K9" s="42" t="s">
        <v>22</v>
      </c>
      <c r="L9" s="15" t="s">
        <v>23</v>
      </c>
      <c r="M9" s="43" t="s">
        <v>24</v>
      </c>
      <c r="N9" s="14"/>
    </row>
    <row r="10" s="23" customFormat="1" spans="1:14">
      <c r="A10" s="37" t="s">
        <v>42</v>
      </c>
      <c r="B10" s="14" t="s">
        <v>16</v>
      </c>
      <c r="C10" s="14" t="s">
        <v>43</v>
      </c>
      <c r="D10" s="38">
        <v>2</v>
      </c>
      <c r="E10" s="14" t="s">
        <v>47</v>
      </c>
      <c r="F10" s="39">
        <v>39</v>
      </c>
      <c r="G10" s="40">
        <v>79</v>
      </c>
      <c r="H10" s="14" t="s">
        <v>45</v>
      </c>
      <c r="I10" s="41" t="s">
        <v>46</v>
      </c>
      <c r="J10" s="41" t="s">
        <v>32</v>
      </c>
      <c r="K10" s="42" t="s">
        <v>22</v>
      </c>
      <c r="L10" s="15" t="s">
        <v>23</v>
      </c>
      <c r="M10" s="43" t="s">
        <v>24</v>
      </c>
      <c r="N10" s="14"/>
    </row>
    <row r="11" s="23" customFormat="1" spans="1:14">
      <c r="A11" s="37" t="s">
        <v>42</v>
      </c>
      <c r="B11" s="14" t="s">
        <v>16</v>
      </c>
      <c r="C11" s="14" t="s">
        <v>43</v>
      </c>
      <c r="D11" s="38">
        <v>2</v>
      </c>
      <c r="E11" s="14" t="s">
        <v>48</v>
      </c>
      <c r="F11" s="39">
        <v>43</v>
      </c>
      <c r="G11" s="40">
        <v>43</v>
      </c>
      <c r="H11" s="14" t="s">
        <v>49</v>
      </c>
      <c r="I11" s="41" t="s">
        <v>50</v>
      </c>
      <c r="J11" s="44" t="s">
        <v>51</v>
      </c>
      <c r="K11" s="42" t="s">
        <v>22</v>
      </c>
      <c r="L11" s="15" t="s">
        <v>23</v>
      </c>
      <c r="M11" s="43" t="s">
        <v>24</v>
      </c>
      <c r="N11" s="14"/>
    </row>
    <row r="12" s="23" customFormat="1" spans="1:14">
      <c r="A12" s="37" t="s">
        <v>42</v>
      </c>
      <c r="B12" s="14" t="s">
        <v>16</v>
      </c>
      <c r="C12" s="14" t="s">
        <v>43</v>
      </c>
      <c r="D12" s="38">
        <v>2</v>
      </c>
      <c r="E12" s="14" t="s">
        <v>52</v>
      </c>
      <c r="F12" s="39">
        <v>43</v>
      </c>
      <c r="G12" s="40">
        <v>43</v>
      </c>
      <c r="H12" s="14" t="s">
        <v>53</v>
      </c>
      <c r="I12" s="41" t="s">
        <v>54</v>
      </c>
      <c r="J12" s="41" t="s">
        <v>55</v>
      </c>
      <c r="K12" s="42" t="s">
        <v>22</v>
      </c>
      <c r="L12" s="15" t="s">
        <v>23</v>
      </c>
      <c r="M12" s="43" t="s">
        <v>24</v>
      </c>
      <c r="N12" s="14"/>
    </row>
    <row r="13" s="23" customFormat="1" spans="1:14">
      <c r="A13" s="37" t="s">
        <v>42</v>
      </c>
      <c r="B13" s="14" t="s">
        <v>16</v>
      </c>
      <c r="C13" s="14" t="s">
        <v>43</v>
      </c>
      <c r="D13" s="38">
        <v>2</v>
      </c>
      <c r="E13" s="14" t="s">
        <v>56</v>
      </c>
      <c r="F13" s="39">
        <v>42</v>
      </c>
      <c r="G13" s="40">
        <v>42</v>
      </c>
      <c r="H13" s="14" t="s">
        <v>57</v>
      </c>
      <c r="I13" s="41" t="s">
        <v>58</v>
      </c>
      <c r="J13" s="41" t="s">
        <v>59</v>
      </c>
      <c r="K13" s="42" t="s">
        <v>22</v>
      </c>
      <c r="L13" s="15" t="s">
        <v>23</v>
      </c>
      <c r="M13" s="43" t="s">
        <v>24</v>
      </c>
      <c r="N13" s="14"/>
    </row>
    <row r="14" s="23" customFormat="1" spans="1:14">
      <c r="A14" s="37" t="s">
        <v>42</v>
      </c>
      <c r="B14" s="14" t="s">
        <v>16</v>
      </c>
      <c r="C14" s="14" t="s">
        <v>43</v>
      </c>
      <c r="D14" s="38">
        <v>2</v>
      </c>
      <c r="E14" s="14" t="s">
        <v>60</v>
      </c>
      <c r="F14" s="39">
        <v>41</v>
      </c>
      <c r="G14" s="40">
        <v>41</v>
      </c>
      <c r="H14" s="14" t="s">
        <v>19</v>
      </c>
      <c r="I14" s="41" t="s">
        <v>61</v>
      </c>
      <c r="J14" s="41" t="s">
        <v>62</v>
      </c>
      <c r="K14" s="42" t="s">
        <v>22</v>
      </c>
      <c r="L14" s="15" t="s">
        <v>23</v>
      </c>
      <c r="M14" s="43" t="s">
        <v>24</v>
      </c>
      <c r="N14" s="14"/>
    </row>
    <row r="15" s="23" customFormat="1" spans="1:14">
      <c r="A15" s="37" t="s">
        <v>42</v>
      </c>
      <c r="B15" s="14" t="s">
        <v>16</v>
      </c>
      <c r="C15" s="14" t="s">
        <v>43</v>
      </c>
      <c r="D15" s="38">
        <v>2</v>
      </c>
      <c r="E15" s="14" t="s">
        <v>63</v>
      </c>
      <c r="F15" s="39">
        <v>50</v>
      </c>
      <c r="G15" s="40">
        <v>50</v>
      </c>
      <c r="H15" s="14" t="s">
        <v>26</v>
      </c>
      <c r="I15" s="41" t="s">
        <v>64</v>
      </c>
      <c r="J15" s="41" t="s">
        <v>40</v>
      </c>
      <c r="K15" s="42" t="s">
        <v>22</v>
      </c>
      <c r="L15" s="15" t="s">
        <v>23</v>
      </c>
      <c r="M15" s="43" t="s">
        <v>24</v>
      </c>
      <c r="N15" s="14"/>
    </row>
    <row r="16" s="23" customFormat="1" spans="1:14">
      <c r="A16" s="37" t="s">
        <v>65</v>
      </c>
      <c r="B16" s="14" t="s">
        <v>16</v>
      </c>
      <c r="C16" s="14" t="s">
        <v>66</v>
      </c>
      <c r="D16" s="38">
        <v>2</v>
      </c>
      <c r="E16" s="14" t="s">
        <v>18</v>
      </c>
      <c r="F16" s="38">
        <f>VLOOKUP(E16,[2]Sheet2!A:B,2,0)</f>
        <v>45</v>
      </c>
      <c r="G16" s="20">
        <v>45</v>
      </c>
      <c r="H16" s="14" t="s">
        <v>67</v>
      </c>
      <c r="I16" s="41" t="s">
        <v>68</v>
      </c>
      <c r="J16" s="41" t="s">
        <v>50</v>
      </c>
      <c r="K16" s="42" t="s">
        <v>69</v>
      </c>
      <c r="L16" s="20" t="s">
        <v>23</v>
      </c>
      <c r="M16" s="45" t="s">
        <v>70</v>
      </c>
      <c r="N16" s="14"/>
    </row>
    <row r="17" s="23" customFormat="1" spans="1:14">
      <c r="A17" s="37" t="s">
        <v>65</v>
      </c>
      <c r="B17" s="14" t="s">
        <v>16</v>
      </c>
      <c r="C17" s="14" t="s">
        <v>66</v>
      </c>
      <c r="D17" s="38">
        <v>2</v>
      </c>
      <c r="E17" s="14" t="s">
        <v>25</v>
      </c>
      <c r="F17" s="38">
        <f>VLOOKUP(E17,[2]Sheet2!A:B,2,0)</f>
        <v>45</v>
      </c>
      <c r="G17" s="20">
        <v>45</v>
      </c>
      <c r="H17" s="14" t="s">
        <v>71</v>
      </c>
      <c r="I17" s="46" t="s">
        <v>72</v>
      </c>
      <c r="J17" s="15" t="s">
        <v>73</v>
      </c>
      <c r="K17" s="42" t="s">
        <v>69</v>
      </c>
      <c r="L17" s="20" t="s">
        <v>23</v>
      </c>
      <c r="M17" s="45" t="s">
        <v>70</v>
      </c>
      <c r="N17" s="14"/>
    </row>
    <row r="18" s="23" customFormat="1" spans="1:14">
      <c r="A18" s="37" t="s">
        <v>65</v>
      </c>
      <c r="B18" s="14" t="s">
        <v>16</v>
      </c>
      <c r="C18" s="14" t="s">
        <v>66</v>
      </c>
      <c r="D18" s="38">
        <v>2</v>
      </c>
      <c r="E18" s="14" t="s">
        <v>29</v>
      </c>
      <c r="F18" s="38">
        <f>VLOOKUP(E18,[2]Sheet2!A:B,2,0)</f>
        <v>42</v>
      </c>
      <c r="G18" s="20">
        <v>42</v>
      </c>
      <c r="H18" s="14" t="s">
        <v>74</v>
      </c>
      <c r="I18" s="41" t="s">
        <v>75</v>
      </c>
      <c r="J18" s="41" t="s">
        <v>58</v>
      </c>
      <c r="K18" s="42" t="s">
        <v>69</v>
      </c>
      <c r="L18" s="20" t="s">
        <v>23</v>
      </c>
      <c r="M18" s="45" t="s">
        <v>70</v>
      </c>
      <c r="N18" s="14"/>
    </row>
    <row r="19" s="23" customFormat="1" spans="1:14">
      <c r="A19" s="37" t="s">
        <v>65</v>
      </c>
      <c r="B19" s="14" t="s">
        <v>16</v>
      </c>
      <c r="C19" s="14" t="s">
        <v>66</v>
      </c>
      <c r="D19" s="38">
        <v>2</v>
      </c>
      <c r="E19" s="14" t="s">
        <v>33</v>
      </c>
      <c r="F19" s="38">
        <f>VLOOKUP(E19,[2]Sheet2!A:B,2,0)</f>
        <v>43</v>
      </c>
      <c r="G19" s="20">
        <v>43</v>
      </c>
      <c r="H19" s="14" t="s">
        <v>76</v>
      </c>
      <c r="I19" s="41" t="s">
        <v>77</v>
      </c>
      <c r="J19" s="44" t="s">
        <v>78</v>
      </c>
      <c r="K19" s="42" t="s">
        <v>69</v>
      </c>
      <c r="L19" s="20" t="s">
        <v>23</v>
      </c>
      <c r="M19" s="45" t="s">
        <v>70</v>
      </c>
      <c r="N19" s="14"/>
    </row>
    <row r="20" s="23" customFormat="1" spans="1:14">
      <c r="A20" s="37" t="s">
        <v>65</v>
      </c>
      <c r="B20" s="14" t="s">
        <v>16</v>
      </c>
      <c r="C20" s="14" t="s">
        <v>66</v>
      </c>
      <c r="D20" s="38">
        <v>2</v>
      </c>
      <c r="E20" s="14" t="s">
        <v>34</v>
      </c>
      <c r="F20" s="38">
        <f>VLOOKUP(E20,[2]Sheet2!A:B,2,0)</f>
        <v>44</v>
      </c>
      <c r="G20" s="20">
        <v>44</v>
      </c>
      <c r="H20" s="14" t="s">
        <v>79</v>
      </c>
      <c r="I20" s="41" t="s">
        <v>59</v>
      </c>
      <c r="J20" s="41" t="s">
        <v>80</v>
      </c>
      <c r="K20" s="42" t="s">
        <v>69</v>
      </c>
      <c r="L20" s="20" t="s">
        <v>23</v>
      </c>
      <c r="M20" s="45" t="s">
        <v>70</v>
      </c>
      <c r="N20" s="14"/>
    </row>
    <row r="21" s="23" customFormat="1" spans="1:14">
      <c r="A21" s="37" t="s">
        <v>65</v>
      </c>
      <c r="B21" s="14" t="s">
        <v>16</v>
      </c>
      <c r="C21" s="14" t="s">
        <v>66</v>
      </c>
      <c r="D21" s="38">
        <v>2</v>
      </c>
      <c r="E21" s="14" t="s">
        <v>38</v>
      </c>
      <c r="F21" s="38">
        <f>VLOOKUP(E21,[2]Sheet2!A:B,2,0)</f>
        <v>47</v>
      </c>
      <c r="G21" s="20">
        <v>47</v>
      </c>
      <c r="H21" s="14" t="s">
        <v>81</v>
      </c>
      <c r="I21" s="41" t="s">
        <v>82</v>
      </c>
      <c r="J21" s="41" t="s">
        <v>83</v>
      </c>
      <c r="K21" s="42" t="s">
        <v>69</v>
      </c>
      <c r="L21" s="20" t="s">
        <v>23</v>
      </c>
      <c r="M21" s="45" t="s">
        <v>70</v>
      </c>
      <c r="N21" s="14"/>
    </row>
    <row r="22" s="24" customFormat="1" spans="1:14">
      <c r="A22" s="37" t="s">
        <v>65</v>
      </c>
      <c r="B22" s="43" t="s">
        <v>84</v>
      </c>
      <c r="C22" s="43" t="s">
        <v>85</v>
      </c>
      <c r="D22" s="47">
        <v>2</v>
      </c>
      <c r="E22" s="43" t="s">
        <v>86</v>
      </c>
      <c r="F22" s="48">
        <v>31</v>
      </c>
      <c r="G22" s="47">
        <v>70</v>
      </c>
      <c r="H22" s="49" t="s">
        <v>30</v>
      </c>
      <c r="I22" s="15" t="s">
        <v>87</v>
      </c>
      <c r="J22" s="41" t="s">
        <v>88</v>
      </c>
      <c r="K22" s="42" t="s">
        <v>69</v>
      </c>
      <c r="L22" s="15" t="s">
        <v>23</v>
      </c>
      <c r="M22" s="43" t="s">
        <v>89</v>
      </c>
      <c r="N22" s="49"/>
    </row>
    <row r="23" s="24" customFormat="1" spans="1:14">
      <c r="A23" s="37" t="s">
        <v>65</v>
      </c>
      <c r="B23" s="43" t="s">
        <v>84</v>
      </c>
      <c r="C23" s="43" t="s">
        <v>85</v>
      </c>
      <c r="D23" s="47">
        <v>2</v>
      </c>
      <c r="E23" s="43" t="s">
        <v>90</v>
      </c>
      <c r="F23" s="48">
        <v>39</v>
      </c>
      <c r="G23" s="47">
        <v>70</v>
      </c>
      <c r="H23" s="49" t="s">
        <v>30</v>
      </c>
      <c r="I23" s="15" t="s">
        <v>87</v>
      </c>
      <c r="J23" s="41" t="s">
        <v>88</v>
      </c>
      <c r="K23" s="42" t="s">
        <v>69</v>
      </c>
      <c r="L23" s="15" t="s">
        <v>23</v>
      </c>
      <c r="M23" s="43" t="s">
        <v>89</v>
      </c>
      <c r="N23" s="49"/>
    </row>
    <row r="24" s="24" customFormat="1" spans="1:14">
      <c r="A24" s="37" t="s">
        <v>65</v>
      </c>
      <c r="B24" s="43" t="s">
        <v>84</v>
      </c>
      <c r="C24" s="43" t="s">
        <v>85</v>
      </c>
      <c r="D24" s="47">
        <v>2</v>
      </c>
      <c r="E24" s="43" t="s">
        <v>91</v>
      </c>
      <c r="F24" s="48">
        <v>34</v>
      </c>
      <c r="G24" s="47">
        <v>66</v>
      </c>
      <c r="H24" s="49" t="s">
        <v>92</v>
      </c>
      <c r="I24" s="29" t="s">
        <v>93</v>
      </c>
      <c r="J24" s="41" t="s">
        <v>94</v>
      </c>
      <c r="K24" s="42" t="s">
        <v>69</v>
      </c>
      <c r="L24" s="15" t="s">
        <v>23</v>
      </c>
      <c r="M24" s="43" t="s">
        <v>89</v>
      </c>
      <c r="N24" s="49"/>
    </row>
    <row r="25" s="24" customFormat="1" spans="1:14">
      <c r="A25" s="37" t="s">
        <v>65</v>
      </c>
      <c r="B25" s="43" t="s">
        <v>84</v>
      </c>
      <c r="C25" s="43" t="s">
        <v>85</v>
      </c>
      <c r="D25" s="47">
        <v>2</v>
      </c>
      <c r="E25" s="43" t="s">
        <v>95</v>
      </c>
      <c r="F25" s="48">
        <v>32</v>
      </c>
      <c r="G25" s="47">
        <v>66</v>
      </c>
      <c r="H25" s="49" t="s">
        <v>92</v>
      </c>
      <c r="I25" s="29" t="s">
        <v>93</v>
      </c>
      <c r="J25" s="41" t="s">
        <v>94</v>
      </c>
      <c r="K25" s="42" t="s">
        <v>69</v>
      </c>
      <c r="L25" s="15" t="s">
        <v>23</v>
      </c>
      <c r="M25" s="43" t="s">
        <v>89</v>
      </c>
      <c r="N25" s="49"/>
    </row>
    <row r="26" s="24" customFormat="1" spans="1:14">
      <c r="A26" s="37" t="s">
        <v>65</v>
      </c>
      <c r="B26" s="43" t="s">
        <v>84</v>
      </c>
      <c r="C26" s="43" t="s">
        <v>85</v>
      </c>
      <c r="D26" s="47">
        <v>2</v>
      </c>
      <c r="E26" s="43" t="s">
        <v>96</v>
      </c>
      <c r="F26" s="48">
        <v>30</v>
      </c>
      <c r="G26" s="47">
        <v>30</v>
      </c>
      <c r="H26" s="49" t="s">
        <v>97</v>
      </c>
      <c r="I26" s="50" t="s">
        <v>98</v>
      </c>
      <c r="J26" s="50" t="s">
        <v>99</v>
      </c>
      <c r="K26" s="42" t="s">
        <v>69</v>
      </c>
      <c r="L26" s="15" t="s">
        <v>23</v>
      </c>
      <c r="M26" s="43" t="s">
        <v>89</v>
      </c>
      <c r="N26" s="49"/>
    </row>
    <row r="27" s="24" customFormat="1" spans="1:14">
      <c r="A27" s="37" t="s">
        <v>65</v>
      </c>
      <c r="B27" s="43" t="s">
        <v>84</v>
      </c>
      <c r="C27" s="43" t="s">
        <v>100</v>
      </c>
      <c r="D27" s="47">
        <v>2</v>
      </c>
      <c r="E27" s="43" t="s">
        <v>101</v>
      </c>
      <c r="F27" s="48">
        <v>33</v>
      </c>
      <c r="G27" s="47">
        <v>63</v>
      </c>
      <c r="H27" s="49" t="s">
        <v>102</v>
      </c>
      <c r="I27" s="50" t="s">
        <v>103</v>
      </c>
      <c r="J27" s="50" t="s">
        <v>104</v>
      </c>
      <c r="K27" s="42" t="s">
        <v>69</v>
      </c>
      <c r="L27" s="15" t="s">
        <v>105</v>
      </c>
      <c r="M27" s="43"/>
      <c r="N27" s="49"/>
    </row>
    <row r="28" s="24" customFormat="1" spans="1:14">
      <c r="A28" s="37" t="s">
        <v>65</v>
      </c>
      <c r="B28" s="43" t="s">
        <v>84</v>
      </c>
      <c r="C28" s="43" t="s">
        <v>100</v>
      </c>
      <c r="D28" s="47">
        <v>2</v>
      </c>
      <c r="E28" s="43" t="s">
        <v>106</v>
      </c>
      <c r="F28" s="48">
        <v>30</v>
      </c>
      <c r="G28" s="47">
        <v>63</v>
      </c>
      <c r="H28" s="49" t="s">
        <v>102</v>
      </c>
      <c r="I28" s="50" t="s">
        <v>103</v>
      </c>
      <c r="J28" s="50" t="s">
        <v>104</v>
      </c>
      <c r="K28" s="42" t="s">
        <v>69</v>
      </c>
      <c r="L28" s="15" t="s">
        <v>105</v>
      </c>
      <c r="M28" s="43"/>
      <c r="N28" s="49"/>
    </row>
    <row r="29" s="23" customFormat="1" spans="1:14">
      <c r="A29" s="37" t="s">
        <v>107</v>
      </c>
      <c r="B29" s="14" t="s">
        <v>108</v>
      </c>
      <c r="C29" s="14" t="s">
        <v>109</v>
      </c>
      <c r="D29" s="38">
        <v>2</v>
      </c>
      <c r="E29" s="14" t="s">
        <v>110</v>
      </c>
      <c r="F29" s="38">
        <f>VLOOKUP(E29,[1]Sheet2!A:B,2,0)</f>
        <v>25</v>
      </c>
      <c r="G29" s="38">
        <v>52</v>
      </c>
      <c r="H29" s="14" t="s">
        <v>111</v>
      </c>
      <c r="I29" s="15" t="s">
        <v>73</v>
      </c>
      <c r="J29" s="41" t="s">
        <v>112</v>
      </c>
      <c r="K29" s="42" t="s">
        <v>69</v>
      </c>
      <c r="L29" s="20" t="s">
        <v>23</v>
      </c>
      <c r="M29" s="45" t="s">
        <v>89</v>
      </c>
      <c r="N29" s="14"/>
    </row>
    <row r="30" s="23" customFormat="1" spans="1:14">
      <c r="A30" s="37" t="s">
        <v>107</v>
      </c>
      <c r="B30" s="14" t="s">
        <v>108</v>
      </c>
      <c r="C30" s="14" t="s">
        <v>109</v>
      </c>
      <c r="D30" s="38">
        <v>2</v>
      </c>
      <c r="E30" s="14" t="s">
        <v>113</v>
      </c>
      <c r="F30" s="38">
        <f>VLOOKUP(E30,[1]Sheet2!A:B,2,0)</f>
        <v>27</v>
      </c>
      <c r="G30" s="38">
        <v>52</v>
      </c>
      <c r="H30" s="14" t="s">
        <v>111</v>
      </c>
      <c r="I30" s="41" t="s">
        <v>73</v>
      </c>
      <c r="J30" s="41" t="s">
        <v>112</v>
      </c>
      <c r="K30" s="42" t="s">
        <v>69</v>
      </c>
      <c r="L30" s="20" t="s">
        <v>23</v>
      </c>
      <c r="M30" s="45" t="s">
        <v>89</v>
      </c>
      <c r="N30" s="14"/>
    </row>
    <row r="31" s="24" customFormat="1" spans="1:14">
      <c r="A31" s="37" t="s">
        <v>107</v>
      </c>
      <c r="B31" s="43" t="s">
        <v>84</v>
      </c>
      <c r="C31" s="43" t="s">
        <v>114</v>
      </c>
      <c r="D31" s="47">
        <v>2</v>
      </c>
      <c r="E31" s="43" t="s">
        <v>115</v>
      </c>
      <c r="F31" s="48">
        <v>43</v>
      </c>
      <c r="G31" s="47">
        <v>76</v>
      </c>
      <c r="H31" s="49" t="s">
        <v>45</v>
      </c>
      <c r="I31" s="46" t="s">
        <v>116</v>
      </c>
      <c r="J31" s="50" t="s">
        <v>117</v>
      </c>
      <c r="K31" s="42" t="s">
        <v>69</v>
      </c>
      <c r="L31" s="15" t="s">
        <v>23</v>
      </c>
      <c r="M31" s="43" t="s">
        <v>89</v>
      </c>
      <c r="N31" s="21"/>
    </row>
    <row r="32" s="24" customFormat="1" spans="1:14">
      <c r="A32" s="37" t="s">
        <v>107</v>
      </c>
      <c r="B32" s="43" t="s">
        <v>84</v>
      </c>
      <c r="C32" s="43" t="s">
        <v>114</v>
      </c>
      <c r="D32" s="47">
        <v>2</v>
      </c>
      <c r="E32" s="43" t="s">
        <v>118</v>
      </c>
      <c r="F32" s="48">
        <v>33</v>
      </c>
      <c r="G32" s="47">
        <v>76</v>
      </c>
      <c r="H32" s="49" t="s">
        <v>45</v>
      </c>
      <c r="I32" s="50" t="s">
        <v>116</v>
      </c>
      <c r="J32" s="50" t="s">
        <v>117</v>
      </c>
      <c r="K32" s="42" t="s">
        <v>69</v>
      </c>
      <c r="L32" s="15" t="s">
        <v>23</v>
      </c>
      <c r="M32" s="43" t="s">
        <v>89</v>
      </c>
      <c r="N32" s="21"/>
    </row>
    <row r="33" s="24" customFormat="1" ht="15" customHeight="1" spans="1:14">
      <c r="A33" s="37" t="s">
        <v>107</v>
      </c>
      <c r="B33" s="43" t="s">
        <v>84</v>
      </c>
      <c r="C33" s="43" t="s">
        <v>114</v>
      </c>
      <c r="D33" s="47">
        <v>2</v>
      </c>
      <c r="E33" s="43" t="s">
        <v>119</v>
      </c>
      <c r="F33" s="48">
        <v>47</v>
      </c>
      <c r="G33" s="47">
        <v>47</v>
      </c>
      <c r="H33" s="49" t="s">
        <v>120</v>
      </c>
      <c r="I33" s="50" t="s">
        <v>99</v>
      </c>
      <c r="J33" s="50" t="s">
        <v>98</v>
      </c>
      <c r="K33" s="42" t="s">
        <v>69</v>
      </c>
      <c r="L33" s="15" t="s">
        <v>23</v>
      </c>
      <c r="M33" s="43" t="s">
        <v>89</v>
      </c>
      <c r="N33" s="21"/>
    </row>
    <row r="34" s="24" customFormat="1" spans="1:14">
      <c r="A34" s="37" t="s">
        <v>107</v>
      </c>
      <c r="B34" s="43" t="s">
        <v>84</v>
      </c>
      <c r="C34" s="43" t="s">
        <v>114</v>
      </c>
      <c r="D34" s="47">
        <v>2</v>
      </c>
      <c r="E34" s="43" t="s">
        <v>121</v>
      </c>
      <c r="F34" s="48">
        <v>45</v>
      </c>
      <c r="G34" s="47">
        <v>76</v>
      </c>
      <c r="H34" s="49" t="s">
        <v>30</v>
      </c>
      <c r="I34" s="15" t="s">
        <v>122</v>
      </c>
      <c r="J34" s="50" t="s">
        <v>123</v>
      </c>
      <c r="K34" s="42" t="s">
        <v>69</v>
      </c>
      <c r="L34" s="15" t="s">
        <v>23</v>
      </c>
      <c r="M34" s="43" t="s">
        <v>89</v>
      </c>
      <c r="N34" s="21"/>
    </row>
    <row r="35" s="24" customFormat="1" spans="1:14">
      <c r="A35" s="37" t="s">
        <v>107</v>
      </c>
      <c r="B35" s="43" t="s">
        <v>84</v>
      </c>
      <c r="C35" s="43" t="s">
        <v>114</v>
      </c>
      <c r="D35" s="47">
        <v>2</v>
      </c>
      <c r="E35" s="43" t="s">
        <v>124</v>
      </c>
      <c r="F35" s="48">
        <v>31</v>
      </c>
      <c r="G35" s="47">
        <v>76</v>
      </c>
      <c r="H35" s="49" t="s">
        <v>30</v>
      </c>
      <c r="I35" s="50" t="s">
        <v>122</v>
      </c>
      <c r="J35" s="50" t="s">
        <v>123</v>
      </c>
      <c r="K35" s="42" t="s">
        <v>69</v>
      </c>
      <c r="L35" s="15" t="s">
        <v>23</v>
      </c>
      <c r="M35" s="43" t="s">
        <v>89</v>
      </c>
      <c r="N35" s="21"/>
    </row>
    <row r="36" s="25" customFormat="1" spans="1:14">
      <c r="A36" s="37" t="s">
        <v>125</v>
      </c>
      <c r="B36" s="14" t="s">
        <v>126</v>
      </c>
      <c r="C36" s="14" t="s">
        <v>127</v>
      </c>
      <c r="D36" s="38">
        <v>2</v>
      </c>
      <c r="E36" s="14" t="s">
        <v>128</v>
      </c>
      <c r="F36" s="39">
        <v>57</v>
      </c>
      <c r="G36" s="38">
        <v>57</v>
      </c>
      <c r="H36" s="14" t="s">
        <v>120</v>
      </c>
      <c r="I36" s="41" t="s">
        <v>129</v>
      </c>
      <c r="J36" s="41" t="s">
        <v>78</v>
      </c>
      <c r="K36" s="42" t="s">
        <v>22</v>
      </c>
      <c r="L36" s="51" t="s">
        <v>23</v>
      </c>
      <c r="M36" s="45" t="s">
        <v>130</v>
      </c>
      <c r="N36" s="14"/>
    </row>
    <row r="37" s="25" customFormat="1" spans="1:14">
      <c r="A37" s="37" t="s">
        <v>125</v>
      </c>
      <c r="B37" s="14" t="s">
        <v>126</v>
      </c>
      <c r="C37" s="14" t="s">
        <v>127</v>
      </c>
      <c r="D37" s="38">
        <v>2</v>
      </c>
      <c r="E37" s="14" t="s">
        <v>131</v>
      </c>
      <c r="F37" s="39">
        <v>29</v>
      </c>
      <c r="G37" s="38">
        <v>61</v>
      </c>
      <c r="H37" s="14" t="s">
        <v>132</v>
      </c>
      <c r="I37" s="41" t="s">
        <v>133</v>
      </c>
      <c r="J37" s="41" t="s">
        <v>134</v>
      </c>
      <c r="K37" s="42" t="s">
        <v>22</v>
      </c>
      <c r="L37" s="51" t="s">
        <v>23</v>
      </c>
      <c r="M37" s="45" t="s">
        <v>130</v>
      </c>
      <c r="N37" s="14"/>
    </row>
    <row r="38" s="25" customFormat="1" spans="1:14">
      <c r="A38" s="37" t="s">
        <v>125</v>
      </c>
      <c r="B38" s="14" t="s">
        <v>126</v>
      </c>
      <c r="C38" s="14" t="s">
        <v>127</v>
      </c>
      <c r="D38" s="38">
        <v>2</v>
      </c>
      <c r="E38" s="14" t="s">
        <v>135</v>
      </c>
      <c r="F38" s="39">
        <v>32</v>
      </c>
      <c r="G38" s="38">
        <v>61</v>
      </c>
      <c r="H38" s="14" t="s">
        <v>132</v>
      </c>
      <c r="I38" s="41" t="s">
        <v>133</v>
      </c>
      <c r="J38" s="41" t="s">
        <v>134</v>
      </c>
      <c r="K38" s="42" t="s">
        <v>22</v>
      </c>
      <c r="L38" s="51" t="s">
        <v>23</v>
      </c>
      <c r="M38" s="45" t="s">
        <v>130</v>
      </c>
      <c r="N38" s="14"/>
    </row>
    <row r="39" s="24" customFormat="1" spans="1:14">
      <c r="A39" s="37" t="s">
        <v>125</v>
      </c>
      <c r="B39" s="43" t="s">
        <v>84</v>
      </c>
      <c r="C39" s="43" t="s">
        <v>136</v>
      </c>
      <c r="D39" s="47">
        <v>3</v>
      </c>
      <c r="E39" s="43" t="s">
        <v>115</v>
      </c>
      <c r="F39" s="48">
        <v>43</v>
      </c>
      <c r="G39" s="47">
        <v>76</v>
      </c>
      <c r="H39" s="49" t="s">
        <v>137</v>
      </c>
      <c r="I39" s="15" t="s">
        <v>104</v>
      </c>
      <c r="J39" s="15" t="s">
        <v>138</v>
      </c>
      <c r="K39" s="42" t="s">
        <v>69</v>
      </c>
      <c r="L39" s="15" t="s">
        <v>23</v>
      </c>
      <c r="M39" s="43" t="s">
        <v>89</v>
      </c>
      <c r="N39" s="21"/>
    </row>
    <row r="40" s="24" customFormat="1" spans="1:14">
      <c r="A40" s="37" t="s">
        <v>125</v>
      </c>
      <c r="B40" s="43" t="s">
        <v>84</v>
      </c>
      <c r="C40" s="43" t="s">
        <v>136</v>
      </c>
      <c r="D40" s="47">
        <v>3</v>
      </c>
      <c r="E40" s="43" t="s">
        <v>118</v>
      </c>
      <c r="F40" s="48">
        <v>33</v>
      </c>
      <c r="G40" s="47">
        <v>76</v>
      </c>
      <c r="H40" s="49" t="s">
        <v>137</v>
      </c>
      <c r="I40" s="15" t="s">
        <v>104</v>
      </c>
      <c r="J40" s="15" t="s">
        <v>138</v>
      </c>
      <c r="K40" s="42" t="s">
        <v>69</v>
      </c>
      <c r="L40" s="15" t="s">
        <v>23</v>
      </c>
      <c r="M40" s="43" t="s">
        <v>89</v>
      </c>
      <c r="N40" s="21"/>
    </row>
    <row r="41" s="24" customFormat="1" spans="1:14">
      <c r="A41" s="37" t="s">
        <v>125</v>
      </c>
      <c r="B41" s="43" t="s">
        <v>84</v>
      </c>
      <c r="C41" s="43" t="s">
        <v>136</v>
      </c>
      <c r="D41" s="47">
        <v>3</v>
      </c>
      <c r="E41" s="43" t="s">
        <v>119</v>
      </c>
      <c r="F41" s="48">
        <v>47</v>
      </c>
      <c r="G41" s="47">
        <v>47</v>
      </c>
      <c r="H41" s="49" t="s">
        <v>53</v>
      </c>
      <c r="I41" s="50" t="s">
        <v>139</v>
      </c>
      <c r="J41" s="46" t="s">
        <v>87</v>
      </c>
      <c r="K41" s="42" t="s">
        <v>69</v>
      </c>
      <c r="L41" s="15" t="s">
        <v>23</v>
      </c>
      <c r="M41" s="43" t="s">
        <v>89</v>
      </c>
      <c r="N41" s="21"/>
    </row>
    <row r="42" s="24" customFormat="1" spans="1:14">
      <c r="A42" s="37" t="s">
        <v>125</v>
      </c>
      <c r="B42" s="43" t="s">
        <v>84</v>
      </c>
      <c r="C42" s="43" t="s">
        <v>136</v>
      </c>
      <c r="D42" s="47">
        <v>3</v>
      </c>
      <c r="E42" s="43" t="s">
        <v>121</v>
      </c>
      <c r="F42" s="48">
        <v>45</v>
      </c>
      <c r="G42" s="47">
        <v>76</v>
      </c>
      <c r="H42" s="49" t="s">
        <v>30</v>
      </c>
      <c r="I42" s="46" t="s">
        <v>140</v>
      </c>
      <c r="J42" s="50" t="s">
        <v>141</v>
      </c>
      <c r="K42" s="42" t="s">
        <v>69</v>
      </c>
      <c r="L42" s="15" t="s">
        <v>23</v>
      </c>
      <c r="M42" s="43" t="s">
        <v>89</v>
      </c>
      <c r="N42" s="21"/>
    </row>
    <row r="43" s="24" customFormat="1" spans="1:14">
      <c r="A43" s="37" t="s">
        <v>125</v>
      </c>
      <c r="B43" s="43" t="s">
        <v>84</v>
      </c>
      <c r="C43" s="43" t="s">
        <v>136</v>
      </c>
      <c r="D43" s="47">
        <v>3</v>
      </c>
      <c r="E43" s="43" t="s">
        <v>124</v>
      </c>
      <c r="F43" s="48">
        <v>31</v>
      </c>
      <c r="G43" s="47">
        <v>76</v>
      </c>
      <c r="H43" s="49" t="s">
        <v>30</v>
      </c>
      <c r="I43" s="46" t="s">
        <v>140</v>
      </c>
      <c r="J43" s="50" t="s">
        <v>141</v>
      </c>
      <c r="K43" s="42" t="s">
        <v>69</v>
      </c>
      <c r="L43" s="15" t="s">
        <v>23</v>
      </c>
      <c r="M43" s="43" t="s">
        <v>89</v>
      </c>
      <c r="N43" s="21"/>
    </row>
    <row r="44" s="23" customFormat="1" spans="1:14">
      <c r="A44" s="37" t="s">
        <v>125</v>
      </c>
      <c r="B44" s="14" t="s">
        <v>108</v>
      </c>
      <c r="C44" s="14" t="s">
        <v>142</v>
      </c>
      <c r="D44" s="38">
        <v>3</v>
      </c>
      <c r="E44" s="14" t="s">
        <v>143</v>
      </c>
      <c r="F44" s="38">
        <f>VLOOKUP(E44,[1]Sheet2!A:B,2,0)</f>
        <v>40</v>
      </c>
      <c r="G44" s="38">
        <v>72</v>
      </c>
      <c r="H44" s="49" t="s">
        <v>144</v>
      </c>
      <c r="I44" s="41" t="s">
        <v>145</v>
      </c>
      <c r="J44" s="41" t="s">
        <v>146</v>
      </c>
      <c r="K44" s="42" t="s">
        <v>69</v>
      </c>
      <c r="L44" s="20" t="s">
        <v>23</v>
      </c>
      <c r="M44" s="45" t="s">
        <v>89</v>
      </c>
      <c r="N44" s="14"/>
    </row>
    <row r="45" s="23" customFormat="1" spans="1:14">
      <c r="A45" s="37" t="s">
        <v>125</v>
      </c>
      <c r="B45" s="14" t="s">
        <v>108</v>
      </c>
      <c r="C45" s="14" t="s">
        <v>142</v>
      </c>
      <c r="D45" s="38">
        <v>3</v>
      </c>
      <c r="E45" s="14" t="s">
        <v>147</v>
      </c>
      <c r="F45" s="38">
        <f>VLOOKUP(E45,[1]Sheet2!A:B,2,0)</f>
        <v>32</v>
      </c>
      <c r="G45" s="38">
        <v>72</v>
      </c>
      <c r="H45" s="49" t="s">
        <v>144</v>
      </c>
      <c r="I45" s="41" t="s">
        <v>145</v>
      </c>
      <c r="J45" s="41" t="s">
        <v>146</v>
      </c>
      <c r="K45" s="42" t="s">
        <v>69</v>
      </c>
      <c r="L45" s="20" t="s">
        <v>23</v>
      </c>
      <c r="M45" s="45" t="s">
        <v>89</v>
      </c>
      <c r="N45" s="14"/>
    </row>
    <row r="46" s="23" customFormat="1" spans="1:14">
      <c r="A46" s="37" t="s">
        <v>125</v>
      </c>
      <c r="B46" s="14" t="s">
        <v>108</v>
      </c>
      <c r="C46" s="14" t="s">
        <v>142</v>
      </c>
      <c r="D46" s="38">
        <v>3</v>
      </c>
      <c r="E46" s="14" t="s">
        <v>148</v>
      </c>
      <c r="F46" s="38">
        <f>VLOOKUP(E46,[1]Sheet2!A:B,2,0)</f>
        <v>36</v>
      </c>
      <c r="G46" s="38">
        <v>75</v>
      </c>
      <c r="H46" s="49" t="s">
        <v>149</v>
      </c>
      <c r="I46" s="41" t="s">
        <v>150</v>
      </c>
      <c r="J46" s="41" t="s">
        <v>151</v>
      </c>
      <c r="K46" s="42" t="s">
        <v>69</v>
      </c>
      <c r="L46" s="20" t="s">
        <v>23</v>
      </c>
      <c r="M46" s="45" t="s">
        <v>89</v>
      </c>
      <c r="N46" s="14"/>
    </row>
    <row r="47" s="23" customFormat="1" spans="1:14">
      <c r="A47" s="37" t="s">
        <v>125</v>
      </c>
      <c r="B47" s="14" t="s">
        <v>108</v>
      </c>
      <c r="C47" s="14" t="s">
        <v>142</v>
      </c>
      <c r="D47" s="38">
        <v>3</v>
      </c>
      <c r="E47" s="14" t="s">
        <v>152</v>
      </c>
      <c r="F47" s="38">
        <f>VLOOKUP(E47,[1]Sheet2!A:B,2,0)</f>
        <v>39</v>
      </c>
      <c r="G47" s="38">
        <v>75</v>
      </c>
      <c r="H47" s="49" t="s">
        <v>149</v>
      </c>
      <c r="I47" s="41" t="s">
        <v>150</v>
      </c>
      <c r="J47" s="41" t="s">
        <v>151</v>
      </c>
      <c r="K47" s="42" t="s">
        <v>69</v>
      </c>
      <c r="L47" s="20" t="s">
        <v>23</v>
      </c>
      <c r="M47" s="45" t="s">
        <v>89</v>
      </c>
      <c r="N47" s="14"/>
    </row>
    <row r="48" s="23" customFormat="1" spans="1:14">
      <c r="A48" s="37" t="s">
        <v>125</v>
      </c>
      <c r="B48" s="14" t="s">
        <v>108</v>
      </c>
      <c r="C48" s="14" t="s">
        <v>142</v>
      </c>
      <c r="D48" s="38">
        <v>3</v>
      </c>
      <c r="E48" s="14" t="s">
        <v>153</v>
      </c>
      <c r="F48" s="38">
        <f>VLOOKUP(E48,[1]Sheet2!A:B,2,0)</f>
        <v>43</v>
      </c>
      <c r="G48" s="38">
        <v>43</v>
      </c>
      <c r="H48" s="14" t="s">
        <v>74</v>
      </c>
      <c r="I48" s="41" t="s">
        <v>154</v>
      </c>
      <c r="J48" s="41" t="s">
        <v>155</v>
      </c>
      <c r="K48" s="42" t="s">
        <v>69</v>
      </c>
      <c r="L48" s="20" t="s">
        <v>23</v>
      </c>
      <c r="M48" s="45" t="s">
        <v>89</v>
      </c>
      <c r="N48" s="14"/>
    </row>
    <row r="49" s="23" customFormat="1" spans="1:18">
      <c r="A49" s="37" t="s">
        <v>125</v>
      </c>
      <c r="B49" s="14" t="s">
        <v>108</v>
      </c>
      <c r="C49" s="14" t="s">
        <v>142</v>
      </c>
      <c r="D49" s="38">
        <v>3</v>
      </c>
      <c r="E49" s="14" t="s">
        <v>156</v>
      </c>
      <c r="F49" s="38">
        <f>VLOOKUP(E49,[1]Sheet2!A:B,2,0)</f>
        <v>49</v>
      </c>
      <c r="G49" s="38">
        <v>49</v>
      </c>
      <c r="H49" s="14" t="s">
        <v>157</v>
      </c>
      <c r="I49" s="41" t="s">
        <v>158</v>
      </c>
      <c r="J49" s="41" t="s">
        <v>159</v>
      </c>
      <c r="K49" s="42" t="s">
        <v>69</v>
      </c>
      <c r="L49" s="20" t="s">
        <v>23</v>
      </c>
      <c r="M49" s="45" t="s">
        <v>89</v>
      </c>
      <c r="N49" s="14"/>
    </row>
    <row r="50" s="25" customFormat="1" spans="1:18">
      <c r="A50" s="52" t="s">
        <v>160</v>
      </c>
      <c r="B50" s="14" t="s">
        <v>126</v>
      </c>
      <c r="C50" s="42" t="s">
        <v>161</v>
      </c>
      <c r="D50" s="38">
        <v>2</v>
      </c>
      <c r="E50" s="14" t="s">
        <v>131</v>
      </c>
      <c r="F50" s="39">
        <v>29</v>
      </c>
      <c r="G50" s="38">
        <v>61</v>
      </c>
      <c r="H50" s="49" t="s">
        <v>162</v>
      </c>
      <c r="I50" s="41" t="s">
        <v>163</v>
      </c>
      <c r="J50" s="41" t="s">
        <v>164</v>
      </c>
      <c r="K50" s="42" t="s">
        <v>165</v>
      </c>
      <c r="L50" s="20" t="s">
        <v>166</v>
      </c>
      <c r="M50" s="45"/>
      <c r="N50" s="14"/>
    </row>
    <row r="51" s="25" customFormat="1" spans="1:18">
      <c r="A51" s="52" t="s">
        <v>160</v>
      </c>
      <c r="B51" s="14" t="s">
        <v>126</v>
      </c>
      <c r="C51" s="42" t="s">
        <v>161</v>
      </c>
      <c r="D51" s="38">
        <v>2</v>
      </c>
      <c r="E51" s="14" t="s">
        <v>135</v>
      </c>
      <c r="F51" s="39">
        <v>32</v>
      </c>
      <c r="G51" s="38">
        <v>61</v>
      </c>
      <c r="H51" s="49" t="s">
        <v>162</v>
      </c>
      <c r="I51" s="41" t="s">
        <v>163</v>
      </c>
      <c r="J51" s="41" t="s">
        <v>164</v>
      </c>
      <c r="K51" s="42" t="s">
        <v>165</v>
      </c>
      <c r="L51" s="20" t="s">
        <v>166</v>
      </c>
      <c r="M51" s="45"/>
      <c r="N51" s="14"/>
    </row>
    <row r="52" s="23" customFormat="1" spans="1:18">
      <c r="A52" s="52" t="s">
        <v>160</v>
      </c>
      <c r="B52" s="14" t="s">
        <v>167</v>
      </c>
      <c r="C52" s="42" t="s">
        <v>168</v>
      </c>
      <c r="D52" s="38">
        <v>2</v>
      </c>
      <c r="E52" s="14" t="s">
        <v>169</v>
      </c>
      <c r="F52" s="38">
        <v>13</v>
      </c>
      <c r="G52" s="38">
        <v>63</v>
      </c>
      <c r="H52" s="53" t="s">
        <v>170</v>
      </c>
      <c r="I52" s="54" t="s">
        <v>171</v>
      </c>
      <c r="J52" s="41" t="s">
        <v>172</v>
      </c>
      <c r="K52" s="42" t="s">
        <v>69</v>
      </c>
      <c r="L52" s="15" t="s">
        <v>23</v>
      </c>
      <c r="M52" s="45"/>
      <c r="N52" s="14"/>
      <c r="O52" s="25"/>
      <c r="P52" s="25"/>
      <c r="Q52" s="25"/>
      <c r="R52" s="25"/>
    </row>
    <row r="53" s="23" customFormat="1" spans="1:18">
      <c r="A53" s="52" t="s">
        <v>160</v>
      </c>
      <c r="B53" s="14" t="s">
        <v>167</v>
      </c>
      <c r="C53" s="42" t="s">
        <v>168</v>
      </c>
      <c r="D53" s="38">
        <v>2</v>
      </c>
      <c r="E53" s="14" t="s">
        <v>173</v>
      </c>
      <c r="F53" s="38">
        <v>50</v>
      </c>
      <c r="G53" s="38">
        <v>63</v>
      </c>
      <c r="H53" s="53" t="s">
        <v>170</v>
      </c>
      <c r="I53" s="54" t="s">
        <v>171</v>
      </c>
      <c r="J53" s="41" t="s">
        <v>172</v>
      </c>
      <c r="K53" s="42" t="s">
        <v>69</v>
      </c>
      <c r="L53" s="15" t="s">
        <v>23</v>
      </c>
      <c r="M53" s="45"/>
      <c r="N53" s="14"/>
      <c r="O53" s="25"/>
      <c r="P53" s="25"/>
      <c r="Q53" s="25"/>
      <c r="R53" s="25"/>
    </row>
    <row r="54" s="23" customFormat="1" spans="1:18">
      <c r="A54" s="52" t="s">
        <v>160</v>
      </c>
      <c r="B54" s="14" t="s">
        <v>167</v>
      </c>
      <c r="C54" s="42" t="s">
        <v>168</v>
      </c>
      <c r="D54" s="38">
        <v>2</v>
      </c>
      <c r="E54" s="14" t="s">
        <v>174</v>
      </c>
      <c r="F54" s="38">
        <v>27</v>
      </c>
      <c r="G54" s="38">
        <v>73</v>
      </c>
      <c r="H54" s="53" t="s">
        <v>175</v>
      </c>
      <c r="I54" s="41" t="s">
        <v>176</v>
      </c>
      <c r="J54" s="41" t="s">
        <v>177</v>
      </c>
      <c r="K54" s="42" t="s">
        <v>69</v>
      </c>
      <c r="L54" s="15" t="s">
        <v>23</v>
      </c>
      <c r="M54" s="45"/>
      <c r="N54" s="14"/>
      <c r="O54" s="25"/>
      <c r="P54" s="25"/>
      <c r="Q54" s="25"/>
      <c r="R54" s="25"/>
    </row>
    <row r="55" s="23" customFormat="1" spans="1:18">
      <c r="A55" s="52" t="s">
        <v>160</v>
      </c>
      <c r="B55" s="14" t="s">
        <v>167</v>
      </c>
      <c r="C55" s="42" t="s">
        <v>168</v>
      </c>
      <c r="D55" s="38">
        <v>2</v>
      </c>
      <c r="E55" s="14" t="s">
        <v>178</v>
      </c>
      <c r="F55" s="38">
        <v>46</v>
      </c>
      <c r="G55" s="38">
        <v>73</v>
      </c>
      <c r="H55" s="53" t="s">
        <v>175</v>
      </c>
      <c r="I55" s="41" t="s">
        <v>176</v>
      </c>
      <c r="J55" s="41" t="s">
        <v>177</v>
      </c>
      <c r="K55" s="42" t="s">
        <v>69</v>
      </c>
      <c r="L55" s="15" t="s">
        <v>23</v>
      </c>
      <c r="M55" s="45"/>
      <c r="N55" s="14"/>
      <c r="O55" s="25"/>
      <c r="P55" s="25"/>
      <c r="Q55" s="25"/>
      <c r="R55" s="25"/>
    </row>
    <row r="56" s="23" customFormat="1" spans="1:18">
      <c r="A56" s="52" t="s">
        <v>160</v>
      </c>
      <c r="B56" s="14" t="s">
        <v>167</v>
      </c>
      <c r="C56" s="42" t="s">
        <v>168</v>
      </c>
      <c r="D56" s="38">
        <v>2</v>
      </c>
      <c r="E56" s="14" t="s">
        <v>179</v>
      </c>
      <c r="F56" s="38">
        <v>30</v>
      </c>
      <c r="G56" s="38">
        <v>77</v>
      </c>
      <c r="H56" s="14" t="s">
        <v>132</v>
      </c>
      <c r="I56" s="41" t="s">
        <v>180</v>
      </c>
      <c r="J56" s="41" t="s">
        <v>181</v>
      </c>
      <c r="K56" s="42" t="s">
        <v>69</v>
      </c>
      <c r="L56" s="15" t="s">
        <v>23</v>
      </c>
      <c r="M56" s="45"/>
      <c r="N56" s="14"/>
      <c r="O56" s="25"/>
      <c r="P56" s="25"/>
      <c r="Q56" s="25"/>
      <c r="R56" s="25"/>
    </row>
    <row r="57" s="23" customFormat="1" spans="1:18">
      <c r="A57" s="52" t="s">
        <v>160</v>
      </c>
      <c r="B57" s="14" t="s">
        <v>167</v>
      </c>
      <c r="C57" s="42" t="s">
        <v>168</v>
      </c>
      <c r="D57" s="38">
        <v>2</v>
      </c>
      <c r="E57" s="14" t="s">
        <v>182</v>
      </c>
      <c r="F57" s="38">
        <v>47</v>
      </c>
      <c r="G57" s="38">
        <v>77</v>
      </c>
      <c r="H57" s="14" t="s">
        <v>132</v>
      </c>
      <c r="I57" s="41" t="s">
        <v>180</v>
      </c>
      <c r="J57" s="41" t="s">
        <v>181</v>
      </c>
      <c r="K57" s="42" t="s">
        <v>69</v>
      </c>
      <c r="L57" s="15" t="s">
        <v>23</v>
      </c>
      <c r="M57" s="45"/>
      <c r="N57" s="14"/>
      <c r="O57" s="25"/>
      <c r="P57" s="25"/>
      <c r="Q57" s="25"/>
      <c r="R57" s="25"/>
    </row>
    <row r="58" s="23" customFormat="1" spans="1:18">
      <c r="A58" s="52" t="s">
        <v>160</v>
      </c>
      <c r="B58" s="14" t="s">
        <v>167</v>
      </c>
      <c r="C58" s="42" t="s">
        <v>168</v>
      </c>
      <c r="D58" s="38">
        <v>2</v>
      </c>
      <c r="E58" s="14" t="s">
        <v>183</v>
      </c>
      <c r="F58" s="38">
        <v>34</v>
      </c>
      <c r="G58" s="38">
        <v>78</v>
      </c>
      <c r="H58" s="14" t="s">
        <v>149</v>
      </c>
      <c r="I58" s="41" t="s">
        <v>184</v>
      </c>
      <c r="J58" s="41" t="s">
        <v>185</v>
      </c>
      <c r="K58" s="42" t="s">
        <v>69</v>
      </c>
      <c r="L58" s="15" t="s">
        <v>23</v>
      </c>
      <c r="M58" s="45"/>
      <c r="N58" s="14"/>
      <c r="O58" s="25"/>
      <c r="P58" s="25"/>
      <c r="Q58" s="25"/>
      <c r="R58" s="25"/>
    </row>
    <row r="59" s="23" customFormat="1" spans="1:18">
      <c r="A59" s="52" t="s">
        <v>160</v>
      </c>
      <c r="B59" s="14" t="s">
        <v>167</v>
      </c>
      <c r="C59" s="42" t="s">
        <v>168</v>
      </c>
      <c r="D59" s="38">
        <v>2</v>
      </c>
      <c r="E59" s="14" t="s">
        <v>186</v>
      </c>
      <c r="F59" s="38">
        <v>44</v>
      </c>
      <c r="G59" s="38">
        <v>78</v>
      </c>
      <c r="H59" s="14" t="s">
        <v>149</v>
      </c>
      <c r="I59" s="41" t="s">
        <v>184</v>
      </c>
      <c r="J59" s="41" t="s">
        <v>185</v>
      </c>
      <c r="K59" s="42" t="s">
        <v>69</v>
      </c>
      <c r="L59" s="15" t="s">
        <v>23</v>
      </c>
      <c r="M59" s="45"/>
      <c r="N59" s="14"/>
      <c r="O59" s="25"/>
      <c r="P59" s="25"/>
      <c r="Q59" s="25"/>
      <c r="R59" s="25"/>
    </row>
    <row r="60" s="23" customFormat="1" spans="1:18">
      <c r="A60" s="52" t="s">
        <v>160</v>
      </c>
      <c r="B60" s="14" t="s">
        <v>167</v>
      </c>
      <c r="C60" s="42" t="s">
        <v>168</v>
      </c>
      <c r="D60" s="38">
        <v>2</v>
      </c>
      <c r="E60" s="14" t="s">
        <v>187</v>
      </c>
      <c r="F60" s="38">
        <v>34</v>
      </c>
      <c r="G60" s="38">
        <v>78</v>
      </c>
      <c r="H60" s="14" t="s">
        <v>144</v>
      </c>
      <c r="I60" s="41" t="s">
        <v>188</v>
      </c>
      <c r="J60" s="41" t="s">
        <v>189</v>
      </c>
      <c r="K60" s="42" t="s">
        <v>69</v>
      </c>
      <c r="L60" s="15" t="s">
        <v>23</v>
      </c>
      <c r="M60" s="45"/>
      <c r="N60" s="14"/>
      <c r="O60" s="25"/>
      <c r="P60" s="25"/>
      <c r="Q60" s="25"/>
      <c r="R60" s="25"/>
    </row>
    <row r="61" s="23" customFormat="1" spans="1:18">
      <c r="A61" s="52" t="s">
        <v>160</v>
      </c>
      <c r="B61" s="14" t="s">
        <v>167</v>
      </c>
      <c r="C61" s="42" t="s">
        <v>168</v>
      </c>
      <c r="D61" s="38">
        <v>2</v>
      </c>
      <c r="E61" s="14" t="s">
        <v>190</v>
      </c>
      <c r="F61" s="38">
        <v>44</v>
      </c>
      <c r="G61" s="38">
        <v>78</v>
      </c>
      <c r="H61" s="14" t="s">
        <v>144</v>
      </c>
      <c r="I61" s="41" t="s">
        <v>188</v>
      </c>
      <c r="J61" s="41" t="s">
        <v>189</v>
      </c>
      <c r="K61" s="42" t="s">
        <v>69</v>
      </c>
      <c r="L61" s="15" t="s">
        <v>23</v>
      </c>
      <c r="M61" s="45"/>
      <c r="N61" s="14"/>
      <c r="O61" s="25"/>
      <c r="P61" s="25"/>
      <c r="Q61" s="25"/>
      <c r="R61" s="25"/>
    </row>
    <row r="62" s="23" customFormat="1" spans="1:18">
      <c r="A62" s="52" t="s">
        <v>160</v>
      </c>
      <c r="B62" s="14" t="s">
        <v>167</v>
      </c>
      <c r="C62" s="42" t="s">
        <v>168</v>
      </c>
      <c r="D62" s="38">
        <v>2</v>
      </c>
      <c r="E62" s="14" t="s">
        <v>191</v>
      </c>
      <c r="F62" s="38">
        <v>36</v>
      </c>
      <c r="G62" s="38">
        <v>80</v>
      </c>
      <c r="H62" s="14" t="s">
        <v>192</v>
      </c>
      <c r="I62" s="41" t="s">
        <v>193</v>
      </c>
      <c r="J62" s="41" t="s">
        <v>194</v>
      </c>
      <c r="K62" s="42" t="s">
        <v>69</v>
      </c>
      <c r="L62" s="15" t="s">
        <v>23</v>
      </c>
      <c r="M62" s="45"/>
      <c r="N62" s="14"/>
      <c r="O62" s="25"/>
      <c r="P62" s="25"/>
      <c r="Q62" s="25"/>
      <c r="R62" s="25"/>
    </row>
    <row r="63" s="23" customFormat="1" spans="1:18">
      <c r="A63" s="52" t="s">
        <v>160</v>
      </c>
      <c r="B63" s="14" t="s">
        <v>167</v>
      </c>
      <c r="C63" s="42" t="s">
        <v>168</v>
      </c>
      <c r="D63" s="38">
        <v>2</v>
      </c>
      <c r="E63" s="14" t="s">
        <v>195</v>
      </c>
      <c r="F63" s="38">
        <v>44</v>
      </c>
      <c r="G63" s="38">
        <v>80</v>
      </c>
      <c r="H63" s="14" t="s">
        <v>192</v>
      </c>
      <c r="I63" s="41" t="s">
        <v>193</v>
      </c>
      <c r="J63" s="41" t="s">
        <v>194</v>
      </c>
      <c r="K63" s="42" t="s">
        <v>69</v>
      </c>
      <c r="L63" s="15" t="s">
        <v>23</v>
      </c>
      <c r="M63" s="45"/>
      <c r="N63" s="14"/>
      <c r="O63" s="25"/>
      <c r="P63" s="25"/>
      <c r="Q63" s="25"/>
      <c r="R63" s="25"/>
    </row>
    <row r="64" s="23" customFormat="1" spans="1:18">
      <c r="A64" s="52" t="s">
        <v>160</v>
      </c>
      <c r="B64" s="14" t="s">
        <v>167</v>
      </c>
      <c r="C64" s="42" t="s">
        <v>168</v>
      </c>
      <c r="D64" s="38">
        <v>2</v>
      </c>
      <c r="E64" s="14" t="s">
        <v>196</v>
      </c>
      <c r="F64" s="38">
        <v>39</v>
      </c>
      <c r="G64" s="38">
        <v>82</v>
      </c>
      <c r="H64" s="14" t="s">
        <v>39</v>
      </c>
      <c r="I64" s="41" t="s">
        <v>197</v>
      </c>
      <c r="J64" s="41" t="s">
        <v>198</v>
      </c>
      <c r="K64" s="42" t="s">
        <v>69</v>
      </c>
      <c r="L64" s="15" t="s">
        <v>23</v>
      </c>
      <c r="M64" s="45"/>
      <c r="N64" s="14"/>
      <c r="O64" s="25"/>
      <c r="P64" s="25"/>
      <c r="Q64" s="25"/>
      <c r="R64" s="25"/>
    </row>
    <row r="65" s="23" customFormat="1" spans="1:18">
      <c r="A65" s="52" t="s">
        <v>160</v>
      </c>
      <c r="B65" s="14" t="s">
        <v>167</v>
      </c>
      <c r="C65" s="42" t="s">
        <v>168</v>
      </c>
      <c r="D65" s="38">
        <v>2</v>
      </c>
      <c r="E65" s="14" t="s">
        <v>199</v>
      </c>
      <c r="F65" s="38">
        <v>43</v>
      </c>
      <c r="G65" s="38">
        <v>82</v>
      </c>
      <c r="H65" s="14" t="s">
        <v>39</v>
      </c>
      <c r="I65" s="41" t="s">
        <v>197</v>
      </c>
      <c r="J65" s="41" t="s">
        <v>198</v>
      </c>
      <c r="K65" s="42" t="s">
        <v>69</v>
      </c>
      <c r="L65" s="15" t="s">
        <v>23</v>
      </c>
      <c r="M65" s="45"/>
      <c r="N65" s="14"/>
      <c r="O65" s="25"/>
      <c r="P65" s="25"/>
      <c r="Q65" s="25"/>
      <c r="R65" s="25"/>
    </row>
    <row r="66" s="23" customFormat="1" spans="1:18">
      <c r="A66" s="52" t="s">
        <v>160</v>
      </c>
      <c r="B66" s="14" t="s">
        <v>167</v>
      </c>
      <c r="C66" s="42" t="s">
        <v>168</v>
      </c>
      <c r="D66" s="38">
        <v>2</v>
      </c>
      <c r="E66" s="14" t="s">
        <v>200</v>
      </c>
      <c r="F66" s="38">
        <v>39</v>
      </c>
      <c r="G66" s="38">
        <v>82</v>
      </c>
      <c r="H66" s="14" t="s">
        <v>30</v>
      </c>
      <c r="I66" s="41" t="s">
        <v>201</v>
      </c>
      <c r="J66" s="41" t="s">
        <v>202</v>
      </c>
      <c r="K66" s="42" t="s">
        <v>69</v>
      </c>
      <c r="L66" s="15" t="s">
        <v>23</v>
      </c>
      <c r="M66" s="45"/>
      <c r="N66" s="14"/>
      <c r="O66" s="25"/>
      <c r="P66" s="25"/>
      <c r="Q66" s="25"/>
      <c r="R66" s="25"/>
    </row>
    <row r="67" s="23" customFormat="1" spans="1:18">
      <c r="A67" s="52" t="s">
        <v>160</v>
      </c>
      <c r="B67" s="14" t="s">
        <v>167</v>
      </c>
      <c r="C67" s="42" t="s">
        <v>168</v>
      </c>
      <c r="D67" s="38">
        <v>2</v>
      </c>
      <c r="E67" s="14" t="s">
        <v>203</v>
      </c>
      <c r="F67" s="38">
        <v>43</v>
      </c>
      <c r="G67" s="38">
        <v>82</v>
      </c>
      <c r="H67" s="14" t="s">
        <v>30</v>
      </c>
      <c r="I67" s="41" t="s">
        <v>201</v>
      </c>
      <c r="J67" s="41" t="s">
        <v>202</v>
      </c>
      <c r="K67" s="42" t="s">
        <v>69</v>
      </c>
      <c r="L67" s="15" t="s">
        <v>23</v>
      </c>
      <c r="M67" s="45"/>
      <c r="N67" s="14"/>
      <c r="O67" s="25"/>
      <c r="P67" s="25"/>
      <c r="Q67" s="25"/>
      <c r="R67" s="25"/>
    </row>
    <row r="68" s="23" customFormat="1" spans="1:18">
      <c r="A68" s="52" t="s">
        <v>160</v>
      </c>
      <c r="B68" s="14" t="s">
        <v>167</v>
      </c>
      <c r="C68" s="42" t="s">
        <v>168</v>
      </c>
      <c r="D68" s="38">
        <v>2</v>
      </c>
      <c r="E68" s="14" t="s">
        <v>204</v>
      </c>
      <c r="F68" s="38">
        <v>39</v>
      </c>
      <c r="G68" s="38">
        <v>82</v>
      </c>
      <c r="H68" s="14" t="s">
        <v>45</v>
      </c>
      <c r="I68" s="41" t="s">
        <v>205</v>
      </c>
      <c r="J68" s="41" t="s">
        <v>206</v>
      </c>
      <c r="K68" s="42" t="s">
        <v>69</v>
      </c>
      <c r="L68" s="15" t="s">
        <v>23</v>
      </c>
      <c r="M68" s="45"/>
      <c r="N68" s="14"/>
      <c r="O68" s="25"/>
      <c r="P68" s="25"/>
      <c r="Q68" s="25"/>
      <c r="R68" s="25"/>
    </row>
    <row r="69" s="23" customFormat="1" spans="1:18">
      <c r="A69" s="52" t="s">
        <v>160</v>
      </c>
      <c r="B69" s="14" t="s">
        <v>167</v>
      </c>
      <c r="C69" s="42" t="s">
        <v>168</v>
      </c>
      <c r="D69" s="38">
        <v>2</v>
      </c>
      <c r="E69" s="14" t="s">
        <v>207</v>
      </c>
      <c r="F69" s="38">
        <v>43</v>
      </c>
      <c r="G69" s="38">
        <v>82</v>
      </c>
      <c r="H69" s="14" t="s">
        <v>45</v>
      </c>
      <c r="I69" s="41" t="s">
        <v>205</v>
      </c>
      <c r="J69" s="41" t="s">
        <v>206</v>
      </c>
      <c r="K69" s="42" t="s">
        <v>69</v>
      </c>
      <c r="L69" s="15" t="s">
        <v>23</v>
      </c>
      <c r="M69" s="45"/>
      <c r="N69" s="14"/>
      <c r="O69" s="25"/>
      <c r="P69" s="25"/>
      <c r="Q69" s="25"/>
      <c r="R69" s="25"/>
    </row>
    <row r="70" s="23" customFormat="1" spans="1:18">
      <c r="A70" s="52" t="s">
        <v>160</v>
      </c>
      <c r="B70" s="14" t="s">
        <v>167</v>
      </c>
      <c r="C70" s="42" t="s">
        <v>168</v>
      </c>
      <c r="D70" s="38">
        <v>2</v>
      </c>
      <c r="E70" s="14" t="s">
        <v>208</v>
      </c>
      <c r="F70" s="38">
        <v>40</v>
      </c>
      <c r="G70" s="38">
        <v>82</v>
      </c>
      <c r="H70" s="14" t="s">
        <v>209</v>
      </c>
      <c r="I70" s="41" t="s">
        <v>210</v>
      </c>
      <c r="J70" s="41" t="s">
        <v>211</v>
      </c>
      <c r="K70" s="42" t="s">
        <v>69</v>
      </c>
      <c r="L70" s="15" t="s">
        <v>23</v>
      </c>
      <c r="M70" s="45"/>
      <c r="N70" s="14"/>
      <c r="O70" s="25"/>
      <c r="P70" s="25"/>
      <c r="Q70" s="25"/>
      <c r="R70" s="25"/>
    </row>
    <row r="71" s="23" customFormat="1" spans="1:18">
      <c r="A71" s="52" t="s">
        <v>160</v>
      </c>
      <c r="B71" s="14" t="s">
        <v>167</v>
      </c>
      <c r="C71" s="42" t="s">
        <v>168</v>
      </c>
      <c r="D71" s="38">
        <v>2</v>
      </c>
      <c r="E71" s="14" t="s">
        <v>212</v>
      </c>
      <c r="F71" s="38">
        <v>42</v>
      </c>
      <c r="G71" s="38">
        <v>82</v>
      </c>
      <c r="H71" s="14" t="s">
        <v>209</v>
      </c>
      <c r="I71" s="41" t="s">
        <v>210</v>
      </c>
      <c r="J71" s="41" t="s">
        <v>211</v>
      </c>
      <c r="K71" s="42" t="s">
        <v>69</v>
      </c>
      <c r="L71" s="15" t="s">
        <v>23</v>
      </c>
      <c r="M71" s="45"/>
      <c r="N71" s="14"/>
      <c r="O71" s="25"/>
      <c r="P71" s="25"/>
      <c r="Q71" s="25"/>
      <c r="R71" s="25"/>
    </row>
    <row r="72" s="23" customFormat="1" spans="1:18">
      <c r="A72" s="52" t="s">
        <v>160</v>
      </c>
      <c r="B72" s="14" t="s">
        <v>167</v>
      </c>
      <c r="C72" s="42" t="s">
        <v>168</v>
      </c>
      <c r="D72" s="38">
        <v>2</v>
      </c>
      <c r="E72" s="14" t="s">
        <v>213</v>
      </c>
      <c r="F72" s="38">
        <v>46</v>
      </c>
      <c r="G72" s="38">
        <v>46</v>
      </c>
      <c r="H72" s="14" t="s">
        <v>157</v>
      </c>
      <c r="I72" s="41" t="s">
        <v>214</v>
      </c>
      <c r="J72" s="41" t="s">
        <v>215</v>
      </c>
      <c r="K72" s="42" t="s">
        <v>69</v>
      </c>
      <c r="L72" s="15" t="s">
        <v>23</v>
      </c>
      <c r="M72" s="45"/>
      <c r="N72" s="14"/>
      <c r="O72" s="25"/>
      <c r="P72" s="25"/>
      <c r="Q72" s="25"/>
      <c r="R72" s="25"/>
    </row>
    <row r="73" s="23" customFormat="1" spans="1:18">
      <c r="A73" s="52" t="s">
        <v>160</v>
      </c>
      <c r="B73" s="14" t="s">
        <v>167</v>
      </c>
      <c r="C73" s="42" t="s">
        <v>168</v>
      </c>
      <c r="D73" s="38">
        <v>2</v>
      </c>
      <c r="E73" s="14" t="s">
        <v>216</v>
      </c>
      <c r="F73" s="38">
        <v>46</v>
      </c>
      <c r="G73" s="38">
        <v>46</v>
      </c>
      <c r="H73" s="14" t="s">
        <v>81</v>
      </c>
      <c r="I73" s="41" t="s">
        <v>217</v>
      </c>
      <c r="J73" s="41" t="s">
        <v>218</v>
      </c>
      <c r="K73" s="42" t="s">
        <v>69</v>
      </c>
      <c r="L73" s="15" t="s">
        <v>23</v>
      </c>
      <c r="M73" s="45"/>
      <c r="N73" s="14"/>
      <c r="O73" s="25"/>
      <c r="P73" s="25"/>
      <c r="Q73" s="25"/>
      <c r="R73" s="25"/>
    </row>
    <row r="74" s="23" customFormat="1" spans="1:18">
      <c r="A74" s="52" t="s">
        <v>160</v>
      </c>
      <c r="B74" s="14" t="s">
        <v>167</v>
      </c>
      <c r="C74" s="42" t="s">
        <v>168</v>
      </c>
      <c r="D74" s="38">
        <v>2</v>
      </c>
      <c r="E74" s="14" t="s">
        <v>219</v>
      </c>
      <c r="F74" s="38">
        <v>47</v>
      </c>
      <c r="G74" s="38">
        <v>47</v>
      </c>
      <c r="H74" s="14" t="s">
        <v>220</v>
      </c>
      <c r="I74" s="41" t="s">
        <v>221</v>
      </c>
      <c r="J74" s="41" t="s">
        <v>222</v>
      </c>
      <c r="K74" s="42" t="s">
        <v>69</v>
      </c>
      <c r="L74" s="15" t="s">
        <v>23</v>
      </c>
      <c r="M74" s="45"/>
      <c r="N74" s="14"/>
      <c r="O74" s="25"/>
      <c r="P74" s="25"/>
      <c r="Q74" s="25"/>
      <c r="R74" s="25"/>
    </row>
    <row r="75" s="23" customFormat="1" spans="1:18">
      <c r="A75" s="52" t="s">
        <v>160</v>
      </c>
      <c r="B75" s="14" t="s">
        <v>167</v>
      </c>
      <c r="C75" s="42" t="s">
        <v>168</v>
      </c>
      <c r="D75" s="38">
        <v>2</v>
      </c>
      <c r="E75" s="14" t="s">
        <v>223</v>
      </c>
      <c r="F75" s="38">
        <v>47</v>
      </c>
      <c r="G75" s="38">
        <v>47</v>
      </c>
      <c r="H75" s="14" t="s">
        <v>224</v>
      </c>
      <c r="I75" s="41" t="s">
        <v>225</v>
      </c>
      <c r="J75" s="41" t="s">
        <v>226</v>
      </c>
      <c r="K75" s="42" t="s">
        <v>69</v>
      </c>
      <c r="L75" s="15" t="s">
        <v>23</v>
      </c>
      <c r="M75" s="45"/>
      <c r="N75" s="14"/>
      <c r="O75" s="25"/>
      <c r="P75" s="25"/>
      <c r="Q75" s="25"/>
      <c r="R75" s="25"/>
    </row>
    <row r="76" s="23" customFormat="1" spans="1:18">
      <c r="A76" s="52" t="s">
        <v>160</v>
      </c>
      <c r="B76" s="14" t="s">
        <v>167</v>
      </c>
      <c r="C76" s="42" t="s">
        <v>168</v>
      </c>
      <c r="D76" s="38">
        <v>2</v>
      </c>
      <c r="E76" s="14" t="s">
        <v>227</v>
      </c>
      <c r="F76" s="38">
        <v>48</v>
      </c>
      <c r="G76" s="38">
        <v>48</v>
      </c>
      <c r="H76" s="14" t="s">
        <v>228</v>
      </c>
      <c r="I76" s="41" t="s">
        <v>229</v>
      </c>
      <c r="J76" s="41" t="s">
        <v>230</v>
      </c>
      <c r="K76" s="42" t="s">
        <v>69</v>
      </c>
      <c r="L76" s="15" t="s">
        <v>23</v>
      </c>
      <c r="M76" s="45"/>
      <c r="N76" s="14"/>
      <c r="O76" s="25"/>
      <c r="P76" s="25"/>
      <c r="Q76" s="25"/>
      <c r="R76" s="25"/>
    </row>
    <row r="77" s="23" customFormat="1" spans="1:18">
      <c r="A77" s="52" t="s">
        <v>160</v>
      </c>
      <c r="B77" s="14" t="s">
        <v>167</v>
      </c>
      <c r="C77" s="42" t="s">
        <v>168</v>
      </c>
      <c r="D77" s="38">
        <v>2</v>
      </c>
      <c r="E77" s="14" t="s">
        <v>231</v>
      </c>
      <c r="F77" s="38">
        <v>51</v>
      </c>
      <c r="G77" s="38">
        <v>51</v>
      </c>
      <c r="H77" s="14" t="s">
        <v>111</v>
      </c>
      <c r="I77" s="41" t="s">
        <v>232</v>
      </c>
      <c r="J77" s="41" t="s">
        <v>233</v>
      </c>
      <c r="K77" s="42" t="s">
        <v>69</v>
      </c>
      <c r="L77" s="15" t="s">
        <v>23</v>
      </c>
      <c r="M77" s="45"/>
      <c r="N77" s="14"/>
      <c r="O77" s="25"/>
      <c r="P77" s="25"/>
      <c r="Q77" s="25"/>
      <c r="R77" s="25"/>
    </row>
    <row r="78" s="23" customFormat="1" spans="1:18">
      <c r="A78" s="52" t="s">
        <v>160</v>
      </c>
      <c r="B78" s="14" t="s">
        <v>167</v>
      </c>
      <c r="C78" s="42" t="s">
        <v>168</v>
      </c>
      <c r="D78" s="38">
        <v>2</v>
      </c>
      <c r="E78" s="14" t="s">
        <v>234</v>
      </c>
      <c r="F78" s="38">
        <v>49</v>
      </c>
      <c r="G78" s="38">
        <v>49</v>
      </c>
      <c r="H78" s="53" t="s">
        <v>235</v>
      </c>
      <c r="I78" s="41" t="s">
        <v>236</v>
      </c>
      <c r="J78" s="41" t="s">
        <v>237</v>
      </c>
      <c r="K78" s="42" t="s">
        <v>69</v>
      </c>
      <c r="L78" s="15" t="s">
        <v>23</v>
      </c>
      <c r="M78" s="45"/>
      <c r="N78" s="14"/>
      <c r="O78" s="25"/>
      <c r="P78" s="25"/>
      <c r="Q78" s="25"/>
      <c r="R78" s="25"/>
    </row>
    <row r="79" s="23" customFormat="1" spans="1:18">
      <c r="A79" s="52" t="s">
        <v>160</v>
      </c>
      <c r="B79" s="14" t="s">
        <v>167</v>
      </c>
      <c r="C79" s="42" t="s">
        <v>168</v>
      </c>
      <c r="D79" s="38">
        <v>2</v>
      </c>
      <c r="E79" s="14" t="s">
        <v>238</v>
      </c>
      <c r="F79" s="38">
        <v>53</v>
      </c>
      <c r="G79" s="38">
        <v>53</v>
      </c>
      <c r="H79" s="14" t="s">
        <v>239</v>
      </c>
      <c r="I79" s="41" t="s">
        <v>240</v>
      </c>
      <c r="J79" s="41" t="s">
        <v>241</v>
      </c>
      <c r="K79" s="42" t="s">
        <v>69</v>
      </c>
      <c r="L79" s="15" t="s">
        <v>23</v>
      </c>
      <c r="M79" s="45"/>
      <c r="N79" s="14"/>
      <c r="O79" s="25"/>
      <c r="P79" s="25"/>
      <c r="Q79" s="25"/>
      <c r="R79" s="25"/>
    </row>
    <row r="80" s="23" customFormat="1" spans="1:18">
      <c r="A80" s="52" t="s">
        <v>160</v>
      </c>
      <c r="B80" s="14" t="s">
        <v>167</v>
      </c>
      <c r="C80" s="42" t="s">
        <v>168</v>
      </c>
      <c r="D80" s="38">
        <v>2</v>
      </c>
      <c r="E80" s="14" t="s">
        <v>242</v>
      </c>
      <c r="F80" s="38">
        <v>51</v>
      </c>
      <c r="G80" s="38">
        <v>51</v>
      </c>
      <c r="H80" s="14" t="s">
        <v>243</v>
      </c>
      <c r="I80" s="41" t="s">
        <v>244</v>
      </c>
      <c r="J80" s="41" t="s">
        <v>245</v>
      </c>
      <c r="K80" s="42" t="s">
        <v>69</v>
      </c>
      <c r="L80" s="15" t="s">
        <v>23</v>
      </c>
      <c r="M80" s="45"/>
      <c r="N80" s="14"/>
      <c r="O80" s="25"/>
      <c r="P80" s="25"/>
      <c r="Q80" s="25"/>
      <c r="R80" s="25"/>
    </row>
    <row r="81" s="23" customFormat="1" spans="1:18">
      <c r="A81" s="52" t="s">
        <v>160</v>
      </c>
      <c r="B81" s="14" t="s">
        <v>167</v>
      </c>
      <c r="C81" s="42" t="s">
        <v>168</v>
      </c>
      <c r="D81" s="38">
        <v>2</v>
      </c>
      <c r="E81" s="14" t="s">
        <v>246</v>
      </c>
      <c r="F81" s="38">
        <v>52</v>
      </c>
      <c r="G81" s="38">
        <v>52</v>
      </c>
      <c r="H81" s="14" t="s">
        <v>76</v>
      </c>
      <c r="I81" s="41" t="s">
        <v>247</v>
      </c>
      <c r="J81" s="41" t="s">
        <v>248</v>
      </c>
      <c r="K81" s="42" t="s">
        <v>69</v>
      </c>
      <c r="L81" s="15" t="s">
        <v>23</v>
      </c>
      <c r="M81" s="45"/>
      <c r="N81" s="14"/>
      <c r="O81" s="25"/>
      <c r="P81" s="25"/>
      <c r="Q81" s="25"/>
      <c r="R81" s="25"/>
    </row>
    <row r="82" s="23" customFormat="1" spans="1:18">
      <c r="A82" s="52" t="s">
        <v>160</v>
      </c>
      <c r="B82" s="14" t="s">
        <v>108</v>
      </c>
      <c r="C82" s="42" t="s">
        <v>249</v>
      </c>
      <c r="D82" s="38">
        <v>3</v>
      </c>
      <c r="E82" s="14" t="s">
        <v>110</v>
      </c>
      <c r="F82" s="38">
        <f>VLOOKUP(E82,[1]Sheet2!A:B,2,0)</f>
        <v>25</v>
      </c>
      <c r="G82" s="38">
        <v>52</v>
      </c>
      <c r="H82" s="14" t="s">
        <v>102</v>
      </c>
      <c r="I82" s="41" t="s">
        <v>250</v>
      </c>
      <c r="J82" s="41" t="s">
        <v>251</v>
      </c>
      <c r="K82" s="42" t="s">
        <v>69</v>
      </c>
      <c r="L82" s="15" t="s">
        <v>23</v>
      </c>
      <c r="M82" s="45"/>
      <c r="N82" s="14"/>
      <c r="O82" s="25"/>
      <c r="P82" s="25"/>
      <c r="Q82" s="25"/>
      <c r="R82" s="25"/>
    </row>
    <row r="83" s="23" customFormat="1" spans="1:18">
      <c r="A83" s="52" t="s">
        <v>160</v>
      </c>
      <c r="B83" s="14" t="s">
        <v>108</v>
      </c>
      <c r="C83" s="42" t="s">
        <v>249</v>
      </c>
      <c r="D83" s="38">
        <v>3</v>
      </c>
      <c r="E83" s="14" t="s">
        <v>113</v>
      </c>
      <c r="F83" s="38">
        <f>VLOOKUP(E83,[1]Sheet2!A:B,2,0)</f>
        <v>27</v>
      </c>
      <c r="G83" s="38">
        <v>52</v>
      </c>
      <c r="H83" s="14" t="s">
        <v>102</v>
      </c>
      <c r="I83" s="41" t="s">
        <v>250</v>
      </c>
      <c r="J83" s="41" t="s">
        <v>251</v>
      </c>
      <c r="K83" s="42" t="s">
        <v>69</v>
      </c>
      <c r="L83" s="15" t="s">
        <v>23</v>
      </c>
      <c r="M83" s="45"/>
      <c r="N83" s="14"/>
      <c r="O83" s="25"/>
    </row>
    <row r="84" s="24" customFormat="1" spans="1:18">
      <c r="A84" s="52" t="s">
        <v>160</v>
      </c>
      <c r="B84" s="43" t="s">
        <v>84</v>
      </c>
      <c r="C84" s="55" t="s">
        <v>252</v>
      </c>
      <c r="D84" s="47">
        <v>2</v>
      </c>
      <c r="E84" s="43" t="s">
        <v>101</v>
      </c>
      <c r="F84" s="48">
        <v>33</v>
      </c>
      <c r="G84" s="47">
        <v>63</v>
      </c>
      <c r="H84" s="14" t="s">
        <v>253</v>
      </c>
      <c r="I84" s="15" t="s">
        <v>254</v>
      </c>
      <c r="J84" s="15" t="s">
        <v>255</v>
      </c>
      <c r="K84" s="42" t="s">
        <v>69</v>
      </c>
      <c r="L84" s="15" t="s">
        <v>23</v>
      </c>
      <c r="M84" s="43"/>
      <c r="N84" s="49"/>
      <c r="O84" s="56"/>
    </row>
    <row r="85" s="24" customFormat="1" spans="1:18">
      <c r="A85" s="52" t="s">
        <v>160</v>
      </c>
      <c r="B85" s="43" t="s">
        <v>84</v>
      </c>
      <c r="C85" s="55" t="s">
        <v>252</v>
      </c>
      <c r="D85" s="47">
        <v>2</v>
      </c>
      <c r="E85" s="43" t="s">
        <v>106</v>
      </c>
      <c r="F85" s="48">
        <v>30</v>
      </c>
      <c r="G85" s="47">
        <v>63</v>
      </c>
      <c r="H85" s="14" t="s">
        <v>253</v>
      </c>
      <c r="I85" s="15" t="s">
        <v>254</v>
      </c>
      <c r="J85" s="15" t="s">
        <v>255</v>
      </c>
      <c r="K85" s="42" t="s">
        <v>69</v>
      </c>
      <c r="L85" s="15" t="s">
        <v>23</v>
      </c>
      <c r="M85" s="43"/>
      <c r="N85" s="49"/>
      <c r="O85" s="56"/>
    </row>
    <row r="86" s="23" customFormat="1" spans="1:18">
      <c r="A86" s="37" t="s">
        <v>256</v>
      </c>
      <c r="B86" s="14" t="s">
        <v>108</v>
      </c>
      <c r="C86" s="14" t="s">
        <v>257</v>
      </c>
      <c r="D86" s="38">
        <v>3</v>
      </c>
      <c r="E86" s="14" t="s">
        <v>143</v>
      </c>
      <c r="F86" s="38">
        <f>VLOOKUP(E86,[1]Sheet2!A:B,2,0)</f>
        <v>40</v>
      </c>
      <c r="G86" s="38">
        <v>79</v>
      </c>
      <c r="H86" s="14" t="s">
        <v>144</v>
      </c>
      <c r="I86" s="41" t="s">
        <v>258</v>
      </c>
      <c r="J86" s="41" t="s">
        <v>259</v>
      </c>
      <c r="K86" s="42" t="s">
        <v>69</v>
      </c>
      <c r="L86" s="20" t="s">
        <v>23</v>
      </c>
      <c r="M86" s="45" t="s">
        <v>89</v>
      </c>
      <c r="N86" s="14"/>
      <c r="O86" s="25"/>
      <c r="P86" s="25"/>
      <c r="Q86" s="25"/>
    </row>
    <row r="87" s="23" customFormat="1" spans="1:18">
      <c r="A87" s="37" t="s">
        <v>256</v>
      </c>
      <c r="B87" s="14" t="s">
        <v>108</v>
      </c>
      <c r="C87" s="14" t="s">
        <v>257</v>
      </c>
      <c r="D87" s="38">
        <v>3</v>
      </c>
      <c r="E87" s="14" t="s">
        <v>152</v>
      </c>
      <c r="F87" s="38">
        <f>VLOOKUP(E87,[1]Sheet2!A:B,2,0)</f>
        <v>39</v>
      </c>
      <c r="G87" s="38">
        <v>79</v>
      </c>
      <c r="H87" s="14" t="s">
        <v>144</v>
      </c>
      <c r="I87" s="41" t="s">
        <v>258</v>
      </c>
      <c r="J87" s="41" t="s">
        <v>259</v>
      </c>
      <c r="K87" s="42" t="s">
        <v>69</v>
      </c>
      <c r="L87" s="20" t="s">
        <v>23</v>
      </c>
      <c r="M87" s="45" t="s">
        <v>89</v>
      </c>
      <c r="N87" s="14"/>
      <c r="O87" s="25"/>
      <c r="P87" s="25"/>
      <c r="Q87" s="25"/>
    </row>
    <row r="88" s="23" customFormat="1" spans="1:18">
      <c r="A88" s="37" t="s">
        <v>256</v>
      </c>
      <c r="B88" s="14" t="s">
        <v>108</v>
      </c>
      <c r="C88" s="14" t="s">
        <v>257</v>
      </c>
      <c r="D88" s="38">
        <v>3</v>
      </c>
      <c r="E88" s="14" t="s">
        <v>148</v>
      </c>
      <c r="F88" s="38">
        <f>VLOOKUP(E88,[1]Sheet2!A:B,2,0)</f>
        <v>36</v>
      </c>
      <c r="G88" s="38">
        <v>79</v>
      </c>
      <c r="H88" s="14" t="s">
        <v>149</v>
      </c>
      <c r="I88" s="41" t="s">
        <v>260</v>
      </c>
      <c r="J88" s="41" t="s">
        <v>261</v>
      </c>
      <c r="K88" s="42" t="s">
        <v>69</v>
      </c>
      <c r="L88" s="20" t="s">
        <v>23</v>
      </c>
      <c r="M88" s="45" t="s">
        <v>89</v>
      </c>
      <c r="N88" s="14"/>
      <c r="O88" s="25"/>
      <c r="P88" s="25"/>
      <c r="Q88" s="25"/>
    </row>
    <row r="89" s="23" customFormat="1" spans="1:18">
      <c r="A89" s="37" t="s">
        <v>256</v>
      </c>
      <c r="B89" s="14" t="s">
        <v>108</v>
      </c>
      <c r="C89" s="14" t="s">
        <v>257</v>
      </c>
      <c r="D89" s="38">
        <v>3</v>
      </c>
      <c r="E89" s="14" t="s">
        <v>153</v>
      </c>
      <c r="F89" s="38">
        <f>VLOOKUP(E89,[1]Sheet2!A:B,2,0)</f>
        <v>43</v>
      </c>
      <c r="G89" s="38">
        <v>79</v>
      </c>
      <c r="H89" s="14" t="s">
        <v>149</v>
      </c>
      <c r="I89" s="41" t="s">
        <v>260</v>
      </c>
      <c r="J89" s="41" t="s">
        <v>261</v>
      </c>
      <c r="K89" s="42" t="s">
        <v>69</v>
      </c>
      <c r="L89" s="20" t="s">
        <v>23</v>
      </c>
      <c r="M89" s="45" t="s">
        <v>89</v>
      </c>
      <c r="N89" s="14"/>
    </row>
    <row r="90" s="23" customFormat="1" spans="1:18">
      <c r="A90" s="37" t="s">
        <v>256</v>
      </c>
      <c r="B90" s="14" t="s">
        <v>108</v>
      </c>
      <c r="C90" s="14" t="s">
        <v>257</v>
      </c>
      <c r="D90" s="38">
        <v>3</v>
      </c>
      <c r="E90" s="14" t="s">
        <v>156</v>
      </c>
      <c r="F90" s="38">
        <f>VLOOKUP(E90,[1]Sheet2!A:B,2,0)</f>
        <v>49</v>
      </c>
      <c r="G90" s="38">
        <v>81</v>
      </c>
      <c r="H90" s="14" t="s">
        <v>192</v>
      </c>
      <c r="I90" s="41" t="s">
        <v>262</v>
      </c>
      <c r="J90" s="41" t="s">
        <v>263</v>
      </c>
      <c r="K90" s="42" t="s">
        <v>69</v>
      </c>
      <c r="L90" s="20" t="s">
        <v>23</v>
      </c>
      <c r="M90" s="45" t="s">
        <v>89</v>
      </c>
      <c r="N90" s="14"/>
    </row>
    <row r="91" s="23" customFormat="1" spans="1:18">
      <c r="A91" s="37" t="s">
        <v>256</v>
      </c>
      <c r="B91" s="14" t="s">
        <v>108</v>
      </c>
      <c r="C91" s="14" t="s">
        <v>257</v>
      </c>
      <c r="D91" s="38">
        <v>3</v>
      </c>
      <c r="E91" s="14" t="s">
        <v>264</v>
      </c>
      <c r="F91" s="38" t="e">
        <f>VLOOKUP(E91,[1]Sheet2!A:B,2,0)</f>
        <v>#N/A</v>
      </c>
      <c r="G91" s="38">
        <v>81</v>
      </c>
      <c r="H91" s="14" t="s">
        <v>192</v>
      </c>
      <c r="I91" s="41" t="s">
        <v>262</v>
      </c>
      <c r="J91" s="41" t="s">
        <v>263</v>
      </c>
      <c r="K91" s="42" t="s">
        <v>69</v>
      </c>
      <c r="L91" s="20" t="s">
        <v>23</v>
      </c>
      <c r="M91" s="45" t="s">
        <v>89</v>
      </c>
      <c r="N91" s="14"/>
    </row>
    <row r="92" s="24" customFormat="1" spans="1:18">
      <c r="A92" s="37" t="s">
        <v>256</v>
      </c>
      <c r="B92" s="43" t="s">
        <v>84</v>
      </c>
      <c r="C92" s="43" t="s">
        <v>265</v>
      </c>
      <c r="D92" s="47">
        <v>2</v>
      </c>
      <c r="E92" s="43" t="s">
        <v>44</v>
      </c>
      <c r="F92" s="48">
        <v>40</v>
      </c>
      <c r="G92" s="47">
        <v>79</v>
      </c>
      <c r="H92" s="49" t="s">
        <v>39</v>
      </c>
      <c r="I92" s="15" t="s">
        <v>139</v>
      </c>
      <c r="J92" s="15" t="s">
        <v>266</v>
      </c>
      <c r="K92" s="42" t="s">
        <v>69</v>
      </c>
      <c r="L92" s="15" t="s">
        <v>23</v>
      </c>
      <c r="M92" s="43"/>
      <c r="N92" s="49"/>
    </row>
    <row r="93" s="24" customFormat="1" spans="1:18">
      <c r="A93" s="37" t="s">
        <v>256</v>
      </c>
      <c r="B93" s="43" t="s">
        <v>84</v>
      </c>
      <c r="C93" s="43" t="s">
        <v>265</v>
      </c>
      <c r="D93" s="47">
        <v>2</v>
      </c>
      <c r="E93" s="43" t="s">
        <v>47</v>
      </c>
      <c r="F93" s="48">
        <v>39</v>
      </c>
      <c r="G93" s="47">
        <v>79</v>
      </c>
      <c r="H93" s="49" t="s">
        <v>39</v>
      </c>
      <c r="I93" s="15" t="s">
        <v>139</v>
      </c>
      <c r="J93" s="15" t="s">
        <v>266</v>
      </c>
      <c r="K93" s="42" t="s">
        <v>69</v>
      </c>
      <c r="L93" s="15" t="s">
        <v>23</v>
      </c>
      <c r="M93" s="43"/>
      <c r="N93" s="49"/>
    </row>
    <row r="94" s="24" customFormat="1" spans="1:18">
      <c r="A94" s="37" t="s">
        <v>256</v>
      </c>
      <c r="B94" s="43" t="s">
        <v>84</v>
      </c>
      <c r="C94" s="43" t="s">
        <v>265</v>
      </c>
      <c r="D94" s="47">
        <v>2</v>
      </c>
      <c r="E94" s="43" t="s">
        <v>48</v>
      </c>
      <c r="F94" s="48">
        <v>43</v>
      </c>
      <c r="G94" s="47">
        <v>43</v>
      </c>
      <c r="H94" s="49" t="s">
        <v>228</v>
      </c>
      <c r="I94" s="50" t="s">
        <v>103</v>
      </c>
      <c r="J94" s="50" t="s">
        <v>267</v>
      </c>
      <c r="K94" s="42" t="s">
        <v>69</v>
      </c>
      <c r="L94" s="15" t="s">
        <v>23</v>
      </c>
      <c r="M94" s="43"/>
      <c r="N94" s="49"/>
    </row>
    <row r="95" s="24" customFormat="1" spans="1:18">
      <c r="A95" s="37" t="s">
        <v>256</v>
      </c>
      <c r="B95" s="43" t="s">
        <v>84</v>
      </c>
      <c r="C95" s="43" t="s">
        <v>265</v>
      </c>
      <c r="D95" s="47">
        <v>2</v>
      </c>
      <c r="E95" s="43" t="s">
        <v>52</v>
      </c>
      <c r="F95" s="48">
        <v>43</v>
      </c>
      <c r="G95" s="47">
        <v>43</v>
      </c>
      <c r="H95" s="49" t="s">
        <v>111</v>
      </c>
      <c r="I95" s="50" t="s">
        <v>268</v>
      </c>
      <c r="J95" s="46" t="s">
        <v>140</v>
      </c>
      <c r="K95" s="42" t="s">
        <v>69</v>
      </c>
      <c r="L95" s="15" t="s">
        <v>23</v>
      </c>
      <c r="M95" s="43"/>
      <c r="N95" s="49"/>
    </row>
    <row r="96" s="24" customFormat="1" spans="1:18">
      <c r="A96" s="37" t="s">
        <v>256</v>
      </c>
      <c r="B96" s="43" t="s">
        <v>84</v>
      </c>
      <c r="C96" s="43" t="s">
        <v>265</v>
      </c>
      <c r="D96" s="47">
        <v>2</v>
      </c>
      <c r="E96" s="43" t="s">
        <v>56</v>
      </c>
      <c r="F96" s="48">
        <v>42</v>
      </c>
      <c r="G96" s="47">
        <v>42</v>
      </c>
      <c r="H96" s="49" t="s">
        <v>239</v>
      </c>
      <c r="I96" s="15" t="s">
        <v>269</v>
      </c>
      <c r="J96" s="15" t="s">
        <v>116</v>
      </c>
      <c r="K96" s="42" t="s">
        <v>69</v>
      </c>
      <c r="L96" s="15" t="s">
        <v>23</v>
      </c>
      <c r="M96" s="43"/>
      <c r="N96" s="49"/>
    </row>
    <row r="97" s="24" customFormat="1" spans="1:14">
      <c r="A97" s="37" t="s">
        <v>256</v>
      </c>
      <c r="B97" s="43" t="s">
        <v>84</v>
      </c>
      <c r="C97" s="43" t="s">
        <v>265</v>
      </c>
      <c r="D97" s="47">
        <v>2</v>
      </c>
      <c r="E97" s="43" t="s">
        <v>60</v>
      </c>
      <c r="F97" s="48">
        <v>41</v>
      </c>
      <c r="G97" s="47">
        <v>41</v>
      </c>
      <c r="H97" s="49" t="s">
        <v>243</v>
      </c>
      <c r="I97" s="50" t="s">
        <v>270</v>
      </c>
      <c r="J97" s="15" t="s">
        <v>271</v>
      </c>
      <c r="K97" s="42" t="s">
        <v>69</v>
      </c>
      <c r="L97" s="15" t="s">
        <v>23</v>
      </c>
      <c r="M97" s="43"/>
      <c r="N97" s="49"/>
    </row>
    <row r="98" s="24" customFormat="1" spans="1:14">
      <c r="A98" s="37" t="s">
        <v>256</v>
      </c>
      <c r="B98" s="43" t="s">
        <v>84</v>
      </c>
      <c r="C98" s="43" t="s">
        <v>265</v>
      </c>
      <c r="D98" s="47">
        <v>2</v>
      </c>
      <c r="E98" s="43" t="s">
        <v>63</v>
      </c>
      <c r="F98" s="48">
        <v>50</v>
      </c>
      <c r="G98" s="47">
        <v>50</v>
      </c>
      <c r="H98" s="49" t="s">
        <v>76</v>
      </c>
      <c r="I98" s="50" t="s">
        <v>272</v>
      </c>
      <c r="J98" s="50" t="s">
        <v>138</v>
      </c>
      <c r="K98" s="42" t="s">
        <v>69</v>
      </c>
      <c r="L98" s="15" t="s">
        <v>23</v>
      </c>
      <c r="M98" s="43"/>
      <c r="N98" s="49"/>
    </row>
    <row r="99" s="25" customFormat="1" spans="1:14">
      <c r="A99" s="37" t="s">
        <v>256</v>
      </c>
      <c r="B99" s="14" t="s">
        <v>126</v>
      </c>
      <c r="C99" s="14" t="s">
        <v>273</v>
      </c>
      <c r="D99" s="38">
        <v>2</v>
      </c>
      <c r="E99" s="14" t="s">
        <v>274</v>
      </c>
      <c r="F99" s="39">
        <v>57</v>
      </c>
      <c r="G99" s="57">
        <v>57</v>
      </c>
      <c r="H99" s="49" t="s">
        <v>275</v>
      </c>
      <c r="I99" s="41" t="s">
        <v>276</v>
      </c>
      <c r="J99" s="15" t="s">
        <v>277</v>
      </c>
      <c r="K99" s="42" t="s">
        <v>22</v>
      </c>
      <c r="L99" s="51" t="s">
        <v>23</v>
      </c>
      <c r="M99" s="58" t="s">
        <v>278</v>
      </c>
      <c r="N99" s="14"/>
    </row>
    <row r="100" s="23" customFormat="1" spans="1:14">
      <c r="A100" s="37" t="s">
        <v>256</v>
      </c>
      <c r="B100" s="14" t="s">
        <v>126</v>
      </c>
      <c r="C100" s="14" t="s">
        <v>279</v>
      </c>
      <c r="D100" s="38">
        <v>3</v>
      </c>
      <c r="E100" s="14" t="s">
        <v>131</v>
      </c>
      <c r="F100" s="38">
        <v>29</v>
      </c>
      <c r="G100" s="38">
        <v>61</v>
      </c>
      <c r="H100" s="49" t="s">
        <v>280</v>
      </c>
      <c r="I100" s="41" t="s">
        <v>281</v>
      </c>
      <c r="J100" s="15" t="s">
        <v>282</v>
      </c>
      <c r="K100" s="42" t="s">
        <v>69</v>
      </c>
      <c r="L100" s="41" t="s">
        <v>23</v>
      </c>
      <c r="M100" s="45"/>
      <c r="N100" s="14"/>
    </row>
    <row r="101" s="23" customFormat="1" spans="1:14">
      <c r="A101" s="37" t="s">
        <v>256</v>
      </c>
      <c r="B101" s="14" t="s">
        <v>126</v>
      </c>
      <c r="C101" s="14" t="s">
        <v>279</v>
      </c>
      <c r="D101" s="38">
        <v>3</v>
      </c>
      <c r="E101" s="14" t="s">
        <v>135</v>
      </c>
      <c r="F101" s="38">
        <v>32</v>
      </c>
      <c r="G101" s="38">
        <v>61</v>
      </c>
      <c r="H101" s="49" t="s">
        <v>280</v>
      </c>
      <c r="I101" s="41" t="s">
        <v>281</v>
      </c>
      <c r="J101" s="15" t="s">
        <v>282</v>
      </c>
      <c r="K101" s="42" t="s">
        <v>69</v>
      </c>
      <c r="L101" s="41" t="s">
        <v>23</v>
      </c>
      <c r="M101" s="45"/>
      <c r="N101" s="14"/>
    </row>
    <row r="102" s="23" customFormat="1" spans="1:14">
      <c r="A102" s="37" t="s">
        <v>283</v>
      </c>
      <c r="B102" s="14" t="s">
        <v>126</v>
      </c>
      <c r="C102" s="14" t="s">
        <v>284</v>
      </c>
      <c r="D102" s="38">
        <v>2</v>
      </c>
      <c r="E102" s="14" t="s">
        <v>128</v>
      </c>
      <c r="F102" s="40">
        <v>57</v>
      </c>
      <c r="G102" s="40">
        <v>57</v>
      </c>
      <c r="H102" s="14" t="s">
        <v>53</v>
      </c>
      <c r="I102" s="41" t="s">
        <v>285</v>
      </c>
      <c r="J102" s="41" t="s">
        <v>83</v>
      </c>
      <c r="K102" s="42" t="s">
        <v>69</v>
      </c>
      <c r="L102" s="41" t="s">
        <v>23</v>
      </c>
      <c r="M102" s="45"/>
      <c r="N102" s="14"/>
    </row>
    <row r="103" s="23" customFormat="1" spans="1:14">
      <c r="A103" s="37" t="s">
        <v>283</v>
      </c>
      <c r="B103" s="14" t="s">
        <v>126</v>
      </c>
      <c r="C103" s="14" t="s">
        <v>284</v>
      </c>
      <c r="D103" s="38">
        <v>2</v>
      </c>
      <c r="E103" s="14" t="s">
        <v>286</v>
      </c>
      <c r="F103" s="40">
        <v>29</v>
      </c>
      <c r="G103" s="59">
        <v>61</v>
      </c>
      <c r="H103" s="49" t="s">
        <v>287</v>
      </c>
      <c r="I103" s="60" t="s">
        <v>288</v>
      </c>
      <c r="J103" s="60" t="s">
        <v>289</v>
      </c>
      <c r="K103" s="42" t="s">
        <v>69</v>
      </c>
      <c r="L103" s="41" t="s">
        <v>23</v>
      </c>
      <c r="M103" s="45"/>
      <c r="N103" s="14"/>
    </row>
    <row r="104" s="23" customFormat="1" spans="1:14">
      <c r="A104" s="37" t="s">
        <v>283</v>
      </c>
      <c r="B104" s="14" t="s">
        <v>126</v>
      </c>
      <c r="C104" s="14" t="s">
        <v>284</v>
      </c>
      <c r="D104" s="38">
        <v>2</v>
      </c>
      <c r="E104" s="14" t="s">
        <v>135</v>
      </c>
      <c r="F104" s="40">
        <v>32</v>
      </c>
      <c r="G104" s="40">
        <v>61</v>
      </c>
      <c r="H104" s="49" t="s">
        <v>287</v>
      </c>
      <c r="I104" s="60" t="s">
        <v>288</v>
      </c>
      <c r="J104" s="60" t="s">
        <v>289</v>
      </c>
      <c r="K104" s="42" t="s">
        <v>69</v>
      </c>
      <c r="L104" s="41" t="s">
        <v>23</v>
      </c>
      <c r="M104" s="45"/>
      <c r="N104" s="14"/>
    </row>
    <row r="105" s="24" customFormat="1" spans="1:14">
      <c r="A105" s="37" t="s">
        <v>283</v>
      </c>
      <c r="B105" s="43" t="s">
        <v>84</v>
      </c>
      <c r="C105" s="43" t="s">
        <v>290</v>
      </c>
      <c r="D105" s="47">
        <v>2</v>
      </c>
      <c r="E105" s="43" t="s">
        <v>291</v>
      </c>
      <c r="F105" s="61">
        <v>41</v>
      </c>
      <c r="G105" s="61">
        <v>41</v>
      </c>
      <c r="H105" s="49" t="s">
        <v>19</v>
      </c>
      <c r="I105" s="50" t="s">
        <v>292</v>
      </c>
      <c r="J105" s="46" t="s">
        <v>293</v>
      </c>
      <c r="K105" s="42" t="s">
        <v>69</v>
      </c>
      <c r="L105" s="15" t="s">
        <v>23</v>
      </c>
      <c r="M105" s="43" t="s">
        <v>89</v>
      </c>
      <c r="N105" s="21"/>
    </row>
    <row r="106" s="24" customFormat="1" spans="1:14">
      <c r="A106" s="37" t="s">
        <v>283</v>
      </c>
      <c r="B106" s="43" t="s">
        <v>84</v>
      </c>
      <c r="C106" s="43" t="s">
        <v>290</v>
      </c>
      <c r="D106" s="47">
        <v>2</v>
      </c>
      <c r="E106" s="43" t="s">
        <v>294</v>
      </c>
      <c r="F106" s="61">
        <v>45</v>
      </c>
      <c r="G106" s="61">
        <v>45</v>
      </c>
      <c r="H106" s="49" t="s">
        <v>57</v>
      </c>
      <c r="I106" s="50" t="s">
        <v>295</v>
      </c>
      <c r="J106" s="50" t="s">
        <v>296</v>
      </c>
      <c r="K106" s="42" t="s">
        <v>69</v>
      </c>
      <c r="L106" s="15" t="s">
        <v>23</v>
      </c>
      <c r="M106" s="43" t="s">
        <v>89</v>
      </c>
      <c r="N106" s="21"/>
    </row>
    <row r="107" s="24" customFormat="1" spans="1:14">
      <c r="A107" s="62" t="s">
        <v>297</v>
      </c>
      <c r="B107" s="49" t="s">
        <v>298</v>
      </c>
      <c r="C107" s="49" t="s">
        <v>299</v>
      </c>
      <c r="D107" s="47">
        <v>2</v>
      </c>
      <c r="E107" s="49" t="s">
        <v>300</v>
      </c>
      <c r="F107" s="48">
        <v>49</v>
      </c>
      <c r="G107" s="47">
        <v>49</v>
      </c>
      <c r="H107" s="49" t="s">
        <v>144</v>
      </c>
      <c r="I107" s="51" t="s">
        <v>301</v>
      </c>
      <c r="J107" s="51" t="s">
        <v>302</v>
      </c>
      <c r="K107" s="42" t="s">
        <v>22</v>
      </c>
      <c r="L107" s="15" t="s">
        <v>23</v>
      </c>
      <c r="M107" s="43" t="s">
        <v>303</v>
      </c>
      <c r="N107" s="49"/>
    </row>
    <row r="108" s="24" customFormat="1" spans="1:14">
      <c r="A108" s="62" t="s">
        <v>297</v>
      </c>
      <c r="B108" s="49" t="s">
        <v>298</v>
      </c>
      <c r="C108" s="49" t="s">
        <v>299</v>
      </c>
      <c r="D108" s="47">
        <v>2</v>
      </c>
      <c r="E108" s="49" t="s">
        <v>304</v>
      </c>
      <c r="F108" s="48">
        <v>46</v>
      </c>
      <c r="G108" s="47">
        <v>46</v>
      </c>
      <c r="H108" s="49" t="s">
        <v>305</v>
      </c>
      <c r="I108" s="51" t="s">
        <v>306</v>
      </c>
      <c r="J108" s="15" t="s">
        <v>307</v>
      </c>
      <c r="K108" s="42" t="s">
        <v>22</v>
      </c>
      <c r="L108" s="15" t="s">
        <v>23</v>
      </c>
      <c r="M108" s="43" t="s">
        <v>303</v>
      </c>
      <c r="N108" s="49"/>
    </row>
    <row r="109" s="24" customFormat="1" spans="1:14">
      <c r="A109" s="62" t="s">
        <v>297</v>
      </c>
      <c r="B109" s="49" t="s">
        <v>298</v>
      </c>
      <c r="C109" s="49" t="s">
        <v>299</v>
      </c>
      <c r="D109" s="47">
        <v>2</v>
      </c>
      <c r="E109" s="49" t="s">
        <v>308</v>
      </c>
      <c r="F109" s="48">
        <v>48</v>
      </c>
      <c r="G109" s="47">
        <v>48</v>
      </c>
      <c r="H109" s="49" t="s">
        <v>102</v>
      </c>
      <c r="I109" s="29" t="s">
        <v>309</v>
      </c>
      <c r="J109" s="51" t="s">
        <v>310</v>
      </c>
      <c r="K109" s="42" t="s">
        <v>22</v>
      </c>
      <c r="L109" s="15" t="s">
        <v>23</v>
      </c>
      <c r="M109" s="43" t="s">
        <v>303</v>
      </c>
      <c r="N109" s="49"/>
    </row>
    <row r="110" s="24" customFormat="1" spans="1:14">
      <c r="A110" s="62" t="s">
        <v>297</v>
      </c>
      <c r="B110" s="49" t="s">
        <v>298</v>
      </c>
      <c r="C110" s="49" t="s">
        <v>299</v>
      </c>
      <c r="D110" s="47">
        <v>2</v>
      </c>
      <c r="E110" s="49" t="s">
        <v>311</v>
      </c>
      <c r="F110" s="48">
        <v>48</v>
      </c>
      <c r="G110" s="47">
        <v>48</v>
      </c>
      <c r="H110" s="49" t="s">
        <v>157</v>
      </c>
      <c r="I110" s="51" t="s">
        <v>312</v>
      </c>
      <c r="J110" s="15" t="s">
        <v>313</v>
      </c>
      <c r="K110" s="42" t="s">
        <v>22</v>
      </c>
      <c r="L110" s="15" t="s">
        <v>23</v>
      </c>
      <c r="M110" s="43" t="s">
        <v>303</v>
      </c>
      <c r="N110" s="49"/>
    </row>
    <row r="111" s="24" customFormat="1" spans="1:14">
      <c r="A111" s="62" t="s">
        <v>297</v>
      </c>
      <c r="B111" s="49" t="s">
        <v>298</v>
      </c>
      <c r="C111" s="49" t="s">
        <v>299</v>
      </c>
      <c r="D111" s="47">
        <v>2</v>
      </c>
      <c r="E111" s="49" t="s">
        <v>314</v>
      </c>
      <c r="F111" s="48">
        <v>43</v>
      </c>
      <c r="G111" s="47">
        <v>43</v>
      </c>
      <c r="H111" s="49" t="s">
        <v>315</v>
      </c>
      <c r="I111" s="51" t="s">
        <v>316</v>
      </c>
      <c r="J111" s="29" t="s">
        <v>317</v>
      </c>
      <c r="K111" s="42" t="s">
        <v>22</v>
      </c>
      <c r="L111" s="15" t="s">
        <v>23</v>
      </c>
      <c r="M111" s="43" t="s">
        <v>303</v>
      </c>
      <c r="N111" s="49"/>
    </row>
    <row r="112" s="24" customFormat="1" spans="1:14">
      <c r="A112" s="62" t="s">
        <v>297</v>
      </c>
      <c r="B112" s="49" t="s">
        <v>298</v>
      </c>
      <c r="C112" s="49" t="s">
        <v>299</v>
      </c>
      <c r="D112" s="47">
        <v>2</v>
      </c>
      <c r="E112" s="49" t="s">
        <v>318</v>
      </c>
      <c r="F112" s="48">
        <v>47</v>
      </c>
      <c r="G112" s="47">
        <v>47</v>
      </c>
      <c r="H112" s="49" t="s">
        <v>71</v>
      </c>
      <c r="I112" s="51" t="s">
        <v>319</v>
      </c>
      <c r="J112" s="41" t="s">
        <v>320</v>
      </c>
      <c r="K112" s="42" t="s">
        <v>22</v>
      </c>
      <c r="L112" s="15" t="s">
        <v>23</v>
      </c>
      <c r="M112" s="43" t="s">
        <v>303</v>
      </c>
      <c r="N112" s="49"/>
    </row>
    <row r="113" s="24" customFormat="1" spans="1:14">
      <c r="A113" s="62" t="s">
        <v>297</v>
      </c>
      <c r="B113" s="49" t="s">
        <v>298</v>
      </c>
      <c r="C113" s="49" t="s">
        <v>299</v>
      </c>
      <c r="D113" s="47">
        <v>2</v>
      </c>
      <c r="E113" s="49" t="s">
        <v>321</v>
      </c>
      <c r="F113" s="48">
        <v>43</v>
      </c>
      <c r="G113" s="47">
        <v>85</v>
      </c>
      <c r="H113" s="49" t="s">
        <v>45</v>
      </c>
      <c r="I113" s="15" t="s">
        <v>322</v>
      </c>
      <c r="J113" s="46" t="s">
        <v>323</v>
      </c>
      <c r="K113" s="42" t="s">
        <v>22</v>
      </c>
      <c r="L113" s="15" t="s">
        <v>23</v>
      </c>
      <c r="M113" s="43" t="s">
        <v>303</v>
      </c>
      <c r="N113" s="49"/>
    </row>
    <row r="114" s="24" customFormat="1" spans="1:14">
      <c r="A114" s="62" t="s">
        <v>297</v>
      </c>
      <c r="B114" s="49" t="s">
        <v>298</v>
      </c>
      <c r="C114" s="49" t="s">
        <v>299</v>
      </c>
      <c r="D114" s="47">
        <v>2</v>
      </c>
      <c r="E114" s="49" t="s">
        <v>324</v>
      </c>
      <c r="F114" s="48">
        <v>42</v>
      </c>
      <c r="G114" s="47">
        <v>85</v>
      </c>
      <c r="H114" s="49" t="s">
        <v>45</v>
      </c>
      <c r="I114" s="15" t="s">
        <v>322</v>
      </c>
      <c r="J114" s="46" t="s">
        <v>323</v>
      </c>
      <c r="K114" s="42" t="s">
        <v>22</v>
      </c>
      <c r="L114" s="15" t="s">
        <v>23</v>
      </c>
      <c r="M114" s="43" t="s">
        <v>303</v>
      </c>
      <c r="N114" s="49"/>
    </row>
    <row r="115" s="24" customFormat="1" spans="1:14">
      <c r="A115" s="62" t="s">
        <v>325</v>
      </c>
      <c r="B115" s="49" t="s">
        <v>298</v>
      </c>
      <c r="C115" s="49" t="s">
        <v>326</v>
      </c>
      <c r="D115" s="47">
        <v>2</v>
      </c>
      <c r="E115" s="49" t="s">
        <v>304</v>
      </c>
      <c r="F115" s="48">
        <v>46</v>
      </c>
      <c r="G115" s="48">
        <v>46</v>
      </c>
      <c r="H115" s="49" t="s">
        <v>327</v>
      </c>
      <c r="I115" s="51" t="s">
        <v>322</v>
      </c>
      <c r="J115" s="15" t="s">
        <v>319</v>
      </c>
      <c r="K115" s="42" t="s">
        <v>22</v>
      </c>
      <c r="L115" s="15" t="s">
        <v>23</v>
      </c>
      <c r="M115" s="43" t="s">
        <v>328</v>
      </c>
      <c r="N115" s="49"/>
    </row>
    <row r="116" s="24" customFormat="1" spans="1:14">
      <c r="A116" s="62" t="s">
        <v>325</v>
      </c>
      <c r="B116" s="49" t="s">
        <v>298</v>
      </c>
      <c r="C116" s="49" t="s">
        <v>326</v>
      </c>
      <c r="D116" s="47">
        <v>2</v>
      </c>
      <c r="E116" s="49" t="s">
        <v>308</v>
      </c>
      <c r="F116" s="48">
        <v>48</v>
      </c>
      <c r="G116" s="48">
        <v>48</v>
      </c>
      <c r="H116" s="49" t="s">
        <v>157</v>
      </c>
      <c r="I116" s="51" t="s">
        <v>312</v>
      </c>
      <c r="J116" s="46" t="s">
        <v>329</v>
      </c>
      <c r="K116" s="42" t="s">
        <v>22</v>
      </c>
      <c r="L116" s="15" t="s">
        <v>23</v>
      </c>
      <c r="M116" s="43" t="s">
        <v>328</v>
      </c>
      <c r="N116" s="49"/>
    </row>
    <row r="117" s="24" customFormat="1" spans="1:14">
      <c r="A117" s="62" t="s">
        <v>325</v>
      </c>
      <c r="B117" s="49" t="s">
        <v>298</v>
      </c>
      <c r="C117" s="49" t="s">
        <v>326</v>
      </c>
      <c r="D117" s="47">
        <v>2</v>
      </c>
      <c r="E117" s="49" t="s">
        <v>311</v>
      </c>
      <c r="F117" s="48">
        <v>48</v>
      </c>
      <c r="G117" s="48">
        <v>48</v>
      </c>
      <c r="H117" s="49" t="s">
        <v>280</v>
      </c>
      <c r="I117" s="51" t="s">
        <v>316</v>
      </c>
      <c r="J117" s="46" t="s">
        <v>323</v>
      </c>
      <c r="K117" s="42" t="s">
        <v>22</v>
      </c>
      <c r="L117" s="15" t="s">
        <v>23</v>
      </c>
      <c r="M117" s="43" t="s">
        <v>328</v>
      </c>
      <c r="N117" s="49"/>
    </row>
    <row r="118" s="24" customFormat="1" spans="1:14">
      <c r="A118" s="62" t="s">
        <v>325</v>
      </c>
      <c r="B118" s="49" t="s">
        <v>298</v>
      </c>
      <c r="C118" s="49" t="s">
        <v>326</v>
      </c>
      <c r="D118" s="47">
        <v>2</v>
      </c>
      <c r="E118" s="49" t="s">
        <v>314</v>
      </c>
      <c r="F118" s="48">
        <v>43</v>
      </c>
      <c r="G118" s="48">
        <v>43</v>
      </c>
      <c r="H118" s="49" t="s">
        <v>74</v>
      </c>
      <c r="I118" s="51" t="s">
        <v>301</v>
      </c>
      <c r="J118" s="46" t="s">
        <v>330</v>
      </c>
      <c r="K118" s="42" t="s">
        <v>22</v>
      </c>
      <c r="L118" s="15" t="s">
        <v>23</v>
      </c>
      <c r="M118" s="43" t="s">
        <v>328</v>
      </c>
      <c r="N118" s="49"/>
    </row>
    <row r="119" s="24" customFormat="1" spans="1:14">
      <c r="A119" s="62" t="s">
        <v>325</v>
      </c>
      <c r="B119" s="49" t="s">
        <v>298</v>
      </c>
      <c r="C119" s="49" t="s">
        <v>326</v>
      </c>
      <c r="D119" s="47">
        <v>2</v>
      </c>
      <c r="E119" s="49" t="s">
        <v>331</v>
      </c>
      <c r="F119" s="48">
        <v>47</v>
      </c>
      <c r="G119" s="48">
        <v>47</v>
      </c>
      <c r="H119" s="63" t="s">
        <v>332</v>
      </c>
      <c r="I119" s="15" t="s">
        <v>333</v>
      </c>
      <c r="J119" s="46" t="s">
        <v>334</v>
      </c>
      <c r="K119" s="42" t="s">
        <v>22</v>
      </c>
      <c r="L119" s="15" t="s">
        <v>23</v>
      </c>
      <c r="M119" s="43" t="s">
        <v>328</v>
      </c>
      <c r="N119" s="49"/>
    </row>
    <row r="120" s="24" customFormat="1" spans="1:14">
      <c r="A120" s="62" t="s">
        <v>325</v>
      </c>
      <c r="B120" s="49" t="s">
        <v>298</v>
      </c>
      <c r="C120" s="49" t="s">
        <v>326</v>
      </c>
      <c r="D120" s="47">
        <v>2</v>
      </c>
      <c r="E120" s="49" t="s">
        <v>321</v>
      </c>
      <c r="F120" s="48">
        <v>43</v>
      </c>
      <c r="G120" s="48">
        <v>85</v>
      </c>
      <c r="H120" s="49" t="s">
        <v>45</v>
      </c>
      <c r="I120" s="15" t="s">
        <v>335</v>
      </c>
      <c r="J120" s="15" t="s">
        <v>37</v>
      </c>
      <c r="K120" s="42" t="s">
        <v>22</v>
      </c>
      <c r="L120" s="15" t="s">
        <v>23</v>
      </c>
      <c r="M120" s="43" t="s">
        <v>328</v>
      </c>
      <c r="N120" s="49"/>
    </row>
    <row r="121" s="24" customFormat="1" spans="1:14">
      <c r="A121" s="62" t="s">
        <v>325</v>
      </c>
      <c r="B121" s="49" t="s">
        <v>298</v>
      </c>
      <c r="C121" s="49" t="s">
        <v>326</v>
      </c>
      <c r="D121" s="47">
        <v>2</v>
      </c>
      <c r="E121" s="49" t="s">
        <v>324</v>
      </c>
      <c r="F121" s="48">
        <v>42</v>
      </c>
      <c r="G121" s="48">
        <v>85</v>
      </c>
      <c r="H121" s="49" t="s">
        <v>45</v>
      </c>
      <c r="I121" s="15" t="s">
        <v>335</v>
      </c>
      <c r="J121" s="15" t="s">
        <v>37</v>
      </c>
      <c r="K121" s="42" t="s">
        <v>22</v>
      </c>
      <c r="L121" s="15" t="s">
        <v>23</v>
      </c>
      <c r="M121" s="43" t="s">
        <v>328</v>
      </c>
      <c r="N121" s="49"/>
    </row>
    <row r="122" s="24" customFormat="1" spans="1:14">
      <c r="A122" s="62" t="s">
        <v>325</v>
      </c>
      <c r="B122" s="49" t="s">
        <v>298</v>
      </c>
      <c r="C122" s="49" t="s">
        <v>326</v>
      </c>
      <c r="D122" s="47">
        <v>2</v>
      </c>
      <c r="E122" s="49" t="s">
        <v>336</v>
      </c>
      <c r="F122" s="48">
        <v>51</v>
      </c>
      <c r="G122" s="48">
        <v>51</v>
      </c>
      <c r="H122" s="49" t="s">
        <v>132</v>
      </c>
      <c r="I122" s="46" t="s">
        <v>302</v>
      </c>
      <c r="J122" s="15" t="s">
        <v>337</v>
      </c>
      <c r="K122" s="42" t="s">
        <v>22</v>
      </c>
      <c r="L122" s="15" t="s">
        <v>23</v>
      </c>
      <c r="M122" s="43" t="s">
        <v>328</v>
      </c>
      <c r="N122" s="49"/>
    </row>
    <row r="123" s="24" customFormat="1" spans="1:14">
      <c r="A123" s="62" t="s">
        <v>325</v>
      </c>
      <c r="B123" s="49" t="s">
        <v>298</v>
      </c>
      <c r="C123" s="49" t="s">
        <v>338</v>
      </c>
      <c r="D123" s="47">
        <v>3</v>
      </c>
      <c r="E123" s="49" t="s">
        <v>300</v>
      </c>
      <c r="F123" s="48">
        <v>49</v>
      </c>
      <c r="G123" s="48">
        <v>49</v>
      </c>
      <c r="H123" s="49" t="s">
        <v>149</v>
      </c>
      <c r="I123" s="15" t="s">
        <v>339</v>
      </c>
      <c r="J123" s="46" t="s">
        <v>307</v>
      </c>
      <c r="K123" s="42" t="s">
        <v>69</v>
      </c>
      <c r="L123" s="20" t="s">
        <v>23</v>
      </c>
      <c r="M123" s="43"/>
      <c r="N123" s="49"/>
    </row>
    <row r="124" s="26" customFormat="1" ht="36" customHeight="1" spans="1:14">
      <c r="A124" s="64" t="s">
        <v>340</v>
      </c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="26" customFormat="1" ht="14.25" customHeight="1" spans="1:14">
      <c r="A125" s="65" t="s">
        <v>341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</row>
    <row r="126" s="26" customFormat="1" ht="14.25" customHeight="1" spans="1:14">
      <c r="A126" s="65" t="s">
        <v>342</v>
      </c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</row>
    <row r="127" s="26" customFormat="1" ht="14.25" customHeight="1" spans="1:14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 t="s">
        <v>343</v>
      </c>
      <c r="N127" s="66"/>
    </row>
    <row r="128" s="26" customFormat="1" ht="14.25" customHeight="1" spans="1:14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>
        <v>45954</v>
      </c>
      <c r="N128" s="67"/>
    </row>
  </sheetData>
  <autoFilter xmlns:etc="http://www.wps.cn/officeDocument/2017/etCustomData" ref="A2:R128" etc:filterBottomFollowUsedRange="0">
    <extLst/>
  </autoFilter>
  <mergeCells count="6">
    <mergeCell ref="A1:N1"/>
    <mergeCell ref="A124:N124"/>
    <mergeCell ref="A125:N125"/>
    <mergeCell ref="A126:N126"/>
    <mergeCell ref="M127:N127"/>
    <mergeCell ref="M128:N128"/>
  </mergeCells>
  <conditionalFormatting sqref="E2">
    <cfRule type="duplicateValues" dxfId="0" priority="33"/>
  </conditionalFormatting>
  <conditionalFormatting sqref="E123">
    <cfRule type="duplicateValues" dxfId="0" priority="8"/>
  </conditionalFormatting>
  <conditionalFormatting sqref="E3:E8">
    <cfRule type="duplicateValues" dxfId="0" priority="34"/>
  </conditionalFormatting>
  <conditionalFormatting sqref="E9:E15">
    <cfRule type="duplicateValues" dxfId="0" priority="32"/>
  </conditionalFormatting>
  <conditionalFormatting sqref="E16:E21">
    <cfRule type="duplicateValues" dxfId="0" priority="31"/>
  </conditionalFormatting>
  <conditionalFormatting sqref="E22:E26">
    <cfRule type="duplicateValues" dxfId="0" priority="30"/>
  </conditionalFormatting>
  <conditionalFormatting sqref="E22:E28">
    <cfRule type="duplicateValues" dxfId="0" priority="28"/>
  </conditionalFormatting>
  <conditionalFormatting sqref="E27:E28">
    <cfRule type="duplicateValues" dxfId="0" priority="29"/>
  </conditionalFormatting>
  <conditionalFormatting sqref="E29:E30">
    <cfRule type="duplicateValues" dxfId="0" priority="26"/>
    <cfRule type="duplicateValues" dxfId="0" priority="27"/>
  </conditionalFormatting>
  <conditionalFormatting sqref="E29:E35">
    <cfRule type="duplicateValues" dxfId="0" priority="24"/>
  </conditionalFormatting>
  <conditionalFormatting sqref="E31:E35">
    <cfRule type="duplicateValues" dxfId="0" priority="25"/>
  </conditionalFormatting>
  <conditionalFormatting sqref="E36:E38">
    <cfRule type="duplicateValues" dxfId="0" priority="23"/>
  </conditionalFormatting>
  <conditionalFormatting sqref="E36:E43">
    <cfRule type="duplicateValues" dxfId="0" priority="21"/>
  </conditionalFormatting>
  <conditionalFormatting sqref="E36:E49">
    <cfRule type="duplicateValues" dxfId="0" priority="19"/>
  </conditionalFormatting>
  <conditionalFormatting sqref="E39:E43">
    <cfRule type="duplicateValues" dxfId="0" priority="22"/>
  </conditionalFormatting>
  <conditionalFormatting sqref="E44:E49">
    <cfRule type="duplicateValues" dxfId="0" priority="20"/>
  </conditionalFormatting>
  <conditionalFormatting sqref="E50:E85">
    <cfRule type="duplicateValues" dxfId="0" priority="2"/>
  </conditionalFormatting>
  <conditionalFormatting sqref="E82:E83">
    <cfRule type="duplicateValues" dxfId="0" priority="4"/>
  </conditionalFormatting>
  <conditionalFormatting sqref="E84:E85">
    <cfRule type="duplicateValues" dxfId="0" priority="3"/>
  </conditionalFormatting>
  <conditionalFormatting sqref="E86:E91">
    <cfRule type="duplicateValues" dxfId="0" priority="17"/>
    <cfRule type="duplicateValues" dxfId="0" priority="18"/>
  </conditionalFormatting>
  <conditionalFormatting sqref="E86:E98">
    <cfRule type="duplicateValues" dxfId="0" priority="15"/>
  </conditionalFormatting>
  <conditionalFormatting sqref="E86:E101">
    <cfRule type="duplicateValues" dxfId="0" priority="13"/>
  </conditionalFormatting>
  <conditionalFormatting sqref="E92:E98">
    <cfRule type="duplicateValues" dxfId="0" priority="16"/>
  </conditionalFormatting>
  <conditionalFormatting sqref="E99:E101">
    <cfRule type="duplicateValues" dxfId="0" priority="14"/>
  </conditionalFormatting>
  <conditionalFormatting sqref="E102:E104">
    <cfRule type="duplicateValues" dxfId="0" priority="12"/>
  </conditionalFormatting>
  <conditionalFormatting sqref="E105:E106">
    <cfRule type="duplicateValues" dxfId="0" priority="11"/>
  </conditionalFormatting>
  <conditionalFormatting sqref="E107:E114">
    <cfRule type="duplicateValues" dxfId="0" priority="10"/>
  </conditionalFormatting>
  <conditionalFormatting sqref="E115:E122">
    <cfRule type="duplicateValues" dxfId="0" priority="9"/>
  </conditionalFormatting>
  <conditionalFormatting sqref="I116:I118">
    <cfRule type="duplicateValues" dxfId="0" priority="6"/>
  </conditionalFormatting>
  <conditionalFormatting sqref="I16:J21">
    <cfRule type="duplicateValues" dxfId="0" priority="1"/>
  </conditionalFormatting>
  <pageMargins left="0.118055555555556" right="0.118055555555556" top="0.354166666666667" bottom="0.354166666666667" header="0.302777777777778" footer="0.302777777777778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H7" sqref="H7"/>
    </sheetView>
  </sheetViews>
  <sheetFormatPr defaultColWidth="9" defaultRowHeight="33" customHeight="1" outlineLevelCol="7"/>
  <cols>
    <col min="1" max="1" width="25.5" style="3" customWidth="1"/>
    <col min="2" max="2" width="8" style="4" customWidth="1"/>
    <col min="3" max="3" width="38.75" style="5" customWidth="1"/>
    <col min="4" max="4" width="4.125" style="3" customWidth="1"/>
    <col min="5" max="5" width="15.625" style="5" customWidth="1"/>
    <col min="6" max="6" width="11.375" style="3" customWidth="1"/>
    <col min="7" max="7" width="8" style="3" customWidth="1"/>
    <col min="8" max="8" width="33.75" style="5" customWidth="1"/>
    <col min="10" max="16382" width="9" style="3"/>
    <col min="16383" max="16384" width="9" style="6"/>
  </cols>
  <sheetData>
    <row r="1" s="1" customFormat="1" customHeight="1" spans="1:8">
      <c r="A1" s="7" t="s">
        <v>1</v>
      </c>
      <c r="B1" s="7" t="s">
        <v>8</v>
      </c>
      <c r="C1" s="8" t="s">
        <v>344</v>
      </c>
      <c r="D1" s="7" t="s">
        <v>4</v>
      </c>
      <c r="E1" s="8" t="s">
        <v>345</v>
      </c>
      <c r="F1" s="9" t="s">
        <v>346</v>
      </c>
      <c r="G1" s="7" t="s">
        <v>347</v>
      </c>
      <c r="H1" s="8" t="s">
        <v>348</v>
      </c>
    </row>
    <row r="2" s="1" customFormat="1" customHeight="1" spans="1:8">
      <c r="A2" s="10" t="s">
        <v>160</v>
      </c>
      <c r="B2" s="7" t="s">
        <v>239</v>
      </c>
      <c r="C2" s="11" t="s">
        <v>168</v>
      </c>
      <c r="D2" s="7">
        <v>2</v>
      </c>
      <c r="E2" s="11" t="s">
        <v>349</v>
      </c>
      <c r="F2" s="7" t="s">
        <v>350</v>
      </c>
      <c r="G2" s="7" t="s">
        <v>351</v>
      </c>
      <c r="H2" s="12" t="s">
        <v>352</v>
      </c>
    </row>
    <row r="3" s="1" customFormat="1" customHeight="1" spans="1:8">
      <c r="A3" s="10" t="s">
        <v>160</v>
      </c>
      <c r="B3" s="7" t="s">
        <v>239</v>
      </c>
      <c r="C3" s="13" t="s">
        <v>168</v>
      </c>
      <c r="D3" s="7">
        <v>2</v>
      </c>
      <c r="E3" s="11" t="s">
        <v>353</v>
      </c>
      <c r="F3" s="7" t="s">
        <v>354</v>
      </c>
      <c r="G3" s="7" t="s">
        <v>355</v>
      </c>
      <c r="H3" s="12" t="s">
        <v>352</v>
      </c>
    </row>
    <row r="4" s="1" customFormat="1" customHeight="1" spans="1:8">
      <c r="A4" s="10" t="s">
        <v>160</v>
      </c>
      <c r="B4" s="7" t="s">
        <v>30</v>
      </c>
      <c r="C4" s="11" t="s">
        <v>168</v>
      </c>
      <c r="D4" s="7">
        <v>2</v>
      </c>
      <c r="E4" s="11" t="s">
        <v>356</v>
      </c>
      <c r="F4" s="7" t="s">
        <v>357</v>
      </c>
      <c r="G4" s="7" t="s">
        <v>358</v>
      </c>
      <c r="H4" s="12" t="s">
        <v>359</v>
      </c>
    </row>
    <row r="5" s="1" customFormat="1" customHeight="1" spans="1:8">
      <c r="A5" s="10" t="s">
        <v>160</v>
      </c>
      <c r="B5" s="7" t="s">
        <v>45</v>
      </c>
      <c r="C5" s="11" t="s">
        <v>168</v>
      </c>
      <c r="D5" s="7">
        <v>2</v>
      </c>
      <c r="E5" s="11" t="s">
        <v>360</v>
      </c>
      <c r="F5" s="7" t="s">
        <v>361</v>
      </c>
      <c r="G5" s="7" t="s">
        <v>362</v>
      </c>
      <c r="H5" s="12" t="s">
        <v>363</v>
      </c>
    </row>
    <row r="6" s="1" customFormat="1" customHeight="1" spans="1:8">
      <c r="A6" s="10" t="s">
        <v>160</v>
      </c>
      <c r="B6" s="7" t="s">
        <v>45</v>
      </c>
      <c r="C6" s="13" t="s">
        <v>168</v>
      </c>
      <c r="D6" s="7">
        <v>2</v>
      </c>
      <c r="E6" s="11" t="s">
        <v>364</v>
      </c>
      <c r="F6" s="7" t="s">
        <v>365</v>
      </c>
      <c r="G6" s="7" t="s">
        <v>366</v>
      </c>
      <c r="H6" s="12" t="s">
        <v>363</v>
      </c>
    </row>
    <row r="7" s="1" customFormat="1" customHeight="1" spans="1:8">
      <c r="A7" s="10" t="s">
        <v>160</v>
      </c>
      <c r="B7" s="7" t="s">
        <v>192</v>
      </c>
      <c r="C7" s="11" t="s">
        <v>168</v>
      </c>
      <c r="D7" s="7">
        <v>2</v>
      </c>
      <c r="E7" s="11" t="s">
        <v>367</v>
      </c>
      <c r="F7" s="7" t="s">
        <v>368</v>
      </c>
      <c r="G7" s="7" t="s">
        <v>369</v>
      </c>
      <c r="H7" s="12" t="s">
        <v>370</v>
      </c>
    </row>
    <row r="8" s="1" customFormat="1" customHeight="1" spans="1:8">
      <c r="A8" s="10" t="s">
        <v>160</v>
      </c>
      <c r="B8" s="7" t="s">
        <v>132</v>
      </c>
      <c r="C8" s="13" t="s">
        <v>168</v>
      </c>
      <c r="D8" s="7">
        <v>2</v>
      </c>
      <c r="E8" s="11" t="s">
        <v>371</v>
      </c>
      <c r="F8" s="7" t="s">
        <v>372</v>
      </c>
      <c r="G8" s="7" t="s">
        <v>373</v>
      </c>
      <c r="H8" s="12" t="s">
        <v>374</v>
      </c>
    </row>
    <row r="9" s="1" customFormat="1" customHeight="1" spans="1:8">
      <c r="A9" s="10" t="s">
        <v>160</v>
      </c>
      <c r="B9" s="7" t="s">
        <v>235</v>
      </c>
      <c r="C9" s="11" t="s">
        <v>168</v>
      </c>
      <c r="D9" s="7">
        <v>2</v>
      </c>
      <c r="E9" s="11" t="s">
        <v>375</v>
      </c>
      <c r="F9" s="7" t="s">
        <v>376</v>
      </c>
      <c r="G9" s="7" t="s">
        <v>377</v>
      </c>
      <c r="H9" s="12" t="s">
        <v>378</v>
      </c>
    </row>
    <row r="10" s="1" customFormat="1" customHeight="1" spans="1:8">
      <c r="A10" s="10" t="s">
        <v>160</v>
      </c>
      <c r="B10" s="7" t="s">
        <v>235</v>
      </c>
      <c r="C10" s="13" t="s">
        <v>168</v>
      </c>
      <c r="D10" s="7">
        <v>2</v>
      </c>
      <c r="E10" s="11" t="s">
        <v>379</v>
      </c>
      <c r="F10" s="7" t="s">
        <v>380</v>
      </c>
      <c r="G10" s="7" t="s">
        <v>381</v>
      </c>
      <c r="H10" s="12" t="s">
        <v>378</v>
      </c>
    </row>
    <row r="11" s="1" customFormat="1" customHeight="1" spans="1:8">
      <c r="A11" s="10" t="s">
        <v>160</v>
      </c>
      <c r="B11" s="7" t="s">
        <v>170</v>
      </c>
      <c r="C11" s="11" t="s">
        <v>168</v>
      </c>
      <c r="D11" s="7">
        <v>2</v>
      </c>
      <c r="E11" s="11" t="s">
        <v>382</v>
      </c>
      <c r="F11" s="7" t="s">
        <v>383</v>
      </c>
      <c r="G11" s="7" t="s">
        <v>384</v>
      </c>
      <c r="H11" s="12" t="s">
        <v>385</v>
      </c>
    </row>
    <row r="12" s="1" customFormat="1" customHeight="1" spans="1:8">
      <c r="A12" s="10" t="s">
        <v>160</v>
      </c>
      <c r="B12" s="7" t="s">
        <v>170</v>
      </c>
      <c r="C12" s="13" t="s">
        <v>168</v>
      </c>
      <c r="D12" s="7">
        <v>2</v>
      </c>
      <c r="E12" s="11" t="s">
        <v>382</v>
      </c>
      <c r="F12" s="7" t="s">
        <v>386</v>
      </c>
      <c r="G12" s="7" t="s">
        <v>387</v>
      </c>
      <c r="H12" s="12" t="s">
        <v>385</v>
      </c>
    </row>
    <row r="13" s="1" customFormat="1" customHeight="1" spans="1:8">
      <c r="A13" s="10" t="s">
        <v>160</v>
      </c>
      <c r="B13" s="7" t="s">
        <v>175</v>
      </c>
      <c r="C13" s="11" t="s">
        <v>168</v>
      </c>
      <c r="D13" s="7">
        <v>2</v>
      </c>
      <c r="E13" s="11" t="s">
        <v>382</v>
      </c>
      <c r="F13" s="7" t="s">
        <v>388</v>
      </c>
      <c r="G13" s="7" t="s">
        <v>389</v>
      </c>
      <c r="H13" s="12" t="s">
        <v>390</v>
      </c>
    </row>
    <row r="14" s="1" customFormat="1" customHeight="1" spans="1:8">
      <c r="A14" s="10" t="s">
        <v>160</v>
      </c>
      <c r="B14" s="7" t="s">
        <v>228</v>
      </c>
      <c r="C14" s="13" t="s">
        <v>168</v>
      </c>
      <c r="D14" s="7">
        <v>2</v>
      </c>
      <c r="E14" s="11" t="s">
        <v>391</v>
      </c>
      <c r="F14" s="7" t="s">
        <v>392</v>
      </c>
      <c r="G14" s="7" t="s">
        <v>393</v>
      </c>
      <c r="H14" s="12" t="s">
        <v>394</v>
      </c>
    </row>
    <row r="15" s="2" customFormat="1" customHeight="1" spans="1:8">
      <c r="A15" s="10" t="s">
        <v>160</v>
      </c>
      <c r="B15" s="7" t="s">
        <v>111</v>
      </c>
      <c r="C15" s="11" t="s">
        <v>168</v>
      </c>
      <c r="D15" s="7">
        <v>2</v>
      </c>
      <c r="E15" s="11" t="s">
        <v>391</v>
      </c>
      <c r="F15" s="7" t="s">
        <v>395</v>
      </c>
      <c r="G15" s="7" t="s">
        <v>396</v>
      </c>
      <c r="H15" s="12" t="s">
        <v>397</v>
      </c>
    </row>
    <row r="16" s="2" customFormat="1" customHeight="1" spans="1:8">
      <c r="A16" s="14" t="s">
        <v>398</v>
      </c>
      <c r="B16" s="15" t="s">
        <v>275</v>
      </c>
      <c r="C16" s="16" t="s">
        <v>399</v>
      </c>
      <c r="D16" s="17">
        <v>2</v>
      </c>
      <c r="E16" s="16" t="s">
        <v>400</v>
      </c>
      <c r="F16" s="17" t="s">
        <v>401</v>
      </c>
      <c r="G16" s="17" t="s">
        <v>402</v>
      </c>
      <c r="H16" s="18" t="s">
        <v>403</v>
      </c>
    </row>
    <row r="17" s="2" customFormat="1" customHeight="1" spans="1:8">
      <c r="A17" s="14" t="s">
        <v>398</v>
      </c>
      <c r="B17" s="15" t="s">
        <v>275</v>
      </c>
      <c r="C17" s="19" t="s">
        <v>399</v>
      </c>
      <c r="D17" s="17">
        <v>2</v>
      </c>
      <c r="E17" s="16" t="s">
        <v>400</v>
      </c>
      <c r="F17" s="17" t="s">
        <v>404</v>
      </c>
      <c r="G17" s="17" t="s">
        <v>405</v>
      </c>
      <c r="H17" s="19" t="s">
        <v>128</v>
      </c>
    </row>
    <row r="18" s="2" customFormat="1" customHeight="1" spans="1:8">
      <c r="A18" s="14" t="s">
        <v>398</v>
      </c>
      <c r="B18" s="20" t="s">
        <v>192</v>
      </c>
      <c r="C18" s="16" t="s">
        <v>406</v>
      </c>
      <c r="D18" s="17">
        <v>3</v>
      </c>
      <c r="E18" s="16" t="s">
        <v>360</v>
      </c>
      <c r="F18" s="17" t="s">
        <v>407</v>
      </c>
      <c r="G18" s="17" t="s">
        <v>408</v>
      </c>
      <c r="H18" s="18" t="s">
        <v>409</v>
      </c>
    </row>
    <row r="19" s="2" customFormat="1" customHeight="1" spans="1:8">
      <c r="A19" s="14" t="s">
        <v>410</v>
      </c>
      <c r="B19" s="7" t="s">
        <v>57</v>
      </c>
      <c r="C19" s="16" t="s">
        <v>411</v>
      </c>
      <c r="D19" s="17">
        <v>2</v>
      </c>
      <c r="E19" s="16" t="s">
        <v>412</v>
      </c>
      <c r="F19" s="17" t="s">
        <v>413</v>
      </c>
      <c r="G19" s="17" t="s">
        <v>414</v>
      </c>
      <c r="H19" s="18" t="s">
        <v>415</v>
      </c>
    </row>
    <row r="20" s="2" customFormat="1" customHeight="1" spans="1:8">
      <c r="A20" s="14" t="s">
        <v>416</v>
      </c>
      <c r="B20" s="7" t="s">
        <v>57</v>
      </c>
      <c r="C20" s="16" t="s">
        <v>411</v>
      </c>
      <c r="D20" s="17">
        <v>2</v>
      </c>
      <c r="E20" s="16" t="s">
        <v>412</v>
      </c>
      <c r="F20" s="17" t="s">
        <v>417</v>
      </c>
      <c r="G20" s="17" t="s">
        <v>418</v>
      </c>
      <c r="H20" s="18" t="s">
        <v>415</v>
      </c>
    </row>
    <row r="21" s="2" customFormat="1" customHeight="1" spans="1:8">
      <c r="A21" s="14" t="s">
        <v>410</v>
      </c>
      <c r="B21" s="20" t="s">
        <v>287</v>
      </c>
      <c r="C21" s="16" t="s">
        <v>284</v>
      </c>
      <c r="D21" s="17">
        <v>2</v>
      </c>
      <c r="E21" s="16" t="s">
        <v>419</v>
      </c>
      <c r="F21" s="17" t="s">
        <v>420</v>
      </c>
      <c r="G21" s="17" t="s">
        <v>421</v>
      </c>
      <c r="H21" s="18" t="s">
        <v>422</v>
      </c>
    </row>
    <row r="22" customHeight="1" spans="1:8">
      <c r="A22" s="21" t="s">
        <v>423</v>
      </c>
      <c r="B22" s="20" t="s">
        <v>332</v>
      </c>
      <c r="C22" s="19" t="s">
        <v>326</v>
      </c>
      <c r="D22" s="17">
        <v>2</v>
      </c>
      <c r="E22" s="16" t="s">
        <v>424</v>
      </c>
      <c r="F22" s="17" t="s">
        <v>425</v>
      </c>
      <c r="G22" s="17" t="s">
        <v>426</v>
      </c>
      <c r="H22" s="18" t="s">
        <v>427</v>
      </c>
    </row>
  </sheetData>
  <autoFilter xmlns:etc="http://www.wps.cn/officeDocument/2017/etCustomData" ref="E1:E22" etc:filterBottomFollowUsedRange="0">
    <extLst/>
  </autoFilter>
  <sortState ref="A2:H22">
    <sortCondition ref="A2:A22"/>
    <sortCondition ref="B2:B22"/>
    <sortCondition ref="C2:C22"/>
    <sortCondition ref="H2:H22"/>
    <sortCondition ref="E2:E22"/>
  </sortState>
  <pageMargins left="0.31496062992126" right="0.31496062992126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25-26-1期中结课考试安排表</vt:lpstr>
      <vt:lpstr>跟班学生对应考场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2025-10-21T06:00:00Z</dcterms:created>
  <dcterms:modified xsi:type="dcterms:W3CDTF">2025-10-24T02:08:19Z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D73FAF27BBEE492284AFC1FDA78FFBF6_13</vt:lpwstr>
  </property>
  <property fmtid="{D5CDD505-2E9C-101B-9397-08002B2CF9AE}" pid="3" name="KSOProductBuildVer">
    <vt:lpwstr>2052-12.1.0.23542</vt:lpwstr>
  </property>
</Properties>
</file>